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3CF0C0B9-BC98-4EB8-9264-5A658B2D253E}" xr6:coauthVersionLast="47" xr6:coauthVersionMax="47" xr10:uidLastSave="{00000000-0000-0000-0000-000000000000}"/>
  <bookViews>
    <workbookView xWindow="7575" yWindow="0" windowWidth="21060" windowHeight="15420" xr2:uid="{00000000-000D-0000-FFFF-FFFF00000000}"/>
  </bookViews>
  <sheets>
    <sheet name="2022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<sst xmlns="http://schemas.openxmlformats.org/spreadsheetml/2006/main" count="49" uniqueCount="47">
  <si>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</si>
  <si>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</si>
  <si>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</si>
  <si>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</si>
  <si>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</si>
  <si>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</si>
  <si>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</si>
  <si>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</si>
  <si>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</si>
  <si>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</si>
  <si>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</si>
  <si>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</si>
  <si>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</si>
  <si>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</si>
  <si>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</si>
  <si>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</si>
  <si>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</si>
  <si>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</si>
  <si>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</si>
  <si>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</si>
  <si>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</si>
  <si>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</si>
  <si>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</si>
  <si>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</si>
  <si>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</si>
  <si>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</si>
  <si>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</si>
  <si>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</si>
  <si>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2022г.</t>
  </si>
  <si>
    <t>по статье "Текущий ремонт"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</si>
  <si>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6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</si>
  <si>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</si>
  <si>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</si>
  <si>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Безбокова, 6</t>
  </si>
  <si>
    <t>№
п/п</t>
  </si>
  <si>
    <t>Выполнено работ по текущему ремонту всего в рублях :</t>
  </si>
  <si>
    <t>в том числе</t>
  </si>
  <si>
    <t>Скол сосулек, транспортные расходы</t>
  </si>
  <si>
    <t>Частичный ремонт кровли</t>
  </si>
  <si>
    <t>Установка доводчика подъезд № 3</t>
  </si>
  <si>
    <t>Ремонт отмостки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</si>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</sst>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4" fillId="0" borderId="0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0" fontId="2" fillId="0" borderId="0" xfId="0" applyNumberFormat="1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E643-0318-415F-9A94-549E167906D7}">
  <dimension ref="A1:F38"/>
  <sheetViews>
    <sheetView tabSelected="1" workbookViewId="0">
      <selection activeCell="D13" sqref="D13"/>
    </sheetView>
  </sheetViews>
  <sheetFormatPr defaultRowHeight="12.75" x14ac:dyDescent="0.2"/>
  <cols>
    <col min="1" max="1" width="10" style="48" customWidth="1"/>
    <col min="2" max="2" width="9.140625" style="48"/>
    <col min="3" max="3" width="44" style="48" customWidth="1"/>
    <col min="4" max="4" width="12" style="50" bestFit="1" customWidth="1"/>
    <col min="5" max="5" width="11.42578125" style="35" bestFit="1" customWidth="1"/>
    <col min="6" max="6" width="11.28515625" style="35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7" width="10.42578125" style="24" customWidth="1"/>
    <col min="258" max="258" width="11.42578125" style="24" customWidth="1"/>
    <col min="259" max="259" width="9.140625" style="24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3" width="10.42578125" style="24" customWidth="1"/>
    <col min="514" max="514" width="11.42578125" style="24" customWidth="1"/>
    <col min="515" max="515" width="9.140625" style="24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69" width="10.42578125" style="24" customWidth="1"/>
    <col min="770" max="770" width="11.42578125" style="24" customWidth="1"/>
    <col min="771" max="771" width="9.140625" style="24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5" width="10.42578125" style="24" customWidth="1"/>
    <col min="1026" max="1026" width="11.42578125" style="24" customWidth="1"/>
    <col min="1027" max="1027" width="9.140625" style="24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1" width="10.42578125" style="24" customWidth="1"/>
    <col min="1282" max="1282" width="11.42578125" style="24" customWidth="1"/>
    <col min="1283" max="1283" width="9.140625" style="24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7" width="10.42578125" style="24" customWidth="1"/>
    <col min="1538" max="1538" width="11.42578125" style="24" customWidth="1"/>
    <col min="1539" max="1539" width="9.140625" style="24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3" width="10.42578125" style="24" customWidth="1"/>
    <col min="1794" max="1794" width="11.42578125" style="24" customWidth="1"/>
    <col min="1795" max="1795" width="9.140625" style="24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49" width="10.42578125" style="24" customWidth="1"/>
    <col min="2050" max="2050" width="11.42578125" style="24" customWidth="1"/>
    <col min="2051" max="2051" width="9.140625" style="24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5" width="10.42578125" style="24" customWidth="1"/>
    <col min="2306" max="2306" width="11.42578125" style="24" customWidth="1"/>
    <col min="2307" max="2307" width="9.140625" style="24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1" width="10.42578125" style="24" customWidth="1"/>
    <col min="2562" max="2562" width="11.42578125" style="24" customWidth="1"/>
    <col min="2563" max="2563" width="9.140625" style="24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7" width="10.42578125" style="24" customWidth="1"/>
    <col min="2818" max="2818" width="11.42578125" style="24" customWidth="1"/>
    <col min="2819" max="2819" width="9.140625" style="24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3" width="10.42578125" style="24" customWidth="1"/>
    <col min="3074" max="3074" width="11.42578125" style="24" customWidth="1"/>
    <col min="3075" max="3075" width="9.140625" style="24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29" width="10.42578125" style="24" customWidth="1"/>
    <col min="3330" max="3330" width="11.42578125" style="24" customWidth="1"/>
    <col min="3331" max="3331" width="9.140625" style="24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5" width="10.42578125" style="24" customWidth="1"/>
    <col min="3586" max="3586" width="11.42578125" style="24" customWidth="1"/>
    <col min="3587" max="3587" width="9.140625" style="24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1" width="10.42578125" style="24" customWidth="1"/>
    <col min="3842" max="3842" width="11.42578125" style="24" customWidth="1"/>
    <col min="3843" max="3843" width="9.140625" style="24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7" width="10.42578125" style="24" customWidth="1"/>
    <col min="4098" max="4098" width="11.42578125" style="24" customWidth="1"/>
    <col min="4099" max="4099" width="9.140625" style="24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3" width="10.42578125" style="24" customWidth="1"/>
    <col min="4354" max="4354" width="11.42578125" style="24" customWidth="1"/>
    <col min="4355" max="4355" width="9.140625" style="24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09" width="10.42578125" style="24" customWidth="1"/>
    <col min="4610" max="4610" width="11.42578125" style="24" customWidth="1"/>
    <col min="4611" max="4611" width="9.140625" style="24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5" width="10.42578125" style="24" customWidth="1"/>
    <col min="4866" max="4866" width="11.42578125" style="24" customWidth="1"/>
    <col min="4867" max="4867" width="9.140625" style="24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1" width="10.42578125" style="24" customWidth="1"/>
    <col min="5122" max="5122" width="11.42578125" style="24" customWidth="1"/>
    <col min="5123" max="5123" width="9.140625" style="24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7" width="10.42578125" style="24" customWidth="1"/>
    <col min="5378" max="5378" width="11.42578125" style="24" customWidth="1"/>
    <col min="5379" max="5379" width="9.140625" style="24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3" width="10.42578125" style="24" customWidth="1"/>
    <col min="5634" max="5634" width="11.42578125" style="24" customWidth="1"/>
    <col min="5635" max="5635" width="9.140625" style="24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89" width="10.42578125" style="24" customWidth="1"/>
    <col min="5890" max="5890" width="11.42578125" style="24" customWidth="1"/>
    <col min="5891" max="5891" width="9.140625" style="24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5" width="10.42578125" style="24" customWidth="1"/>
    <col min="6146" max="6146" width="11.42578125" style="24" customWidth="1"/>
    <col min="6147" max="6147" width="9.140625" style="24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1" width="10.42578125" style="24" customWidth="1"/>
    <col min="6402" max="6402" width="11.42578125" style="24" customWidth="1"/>
    <col min="6403" max="6403" width="9.140625" style="24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7" width="10.42578125" style="24" customWidth="1"/>
    <col min="6658" max="6658" width="11.42578125" style="24" customWidth="1"/>
    <col min="6659" max="6659" width="9.140625" style="24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3" width="10.42578125" style="24" customWidth="1"/>
    <col min="6914" max="6914" width="11.42578125" style="24" customWidth="1"/>
    <col min="6915" max="6915" width="9.140625" style="24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69" width="10.42578125" style="24" customWidth="1"/>
    <col min="7170" max="7170" width="11.42578125" style="24" customWidth="1"/>
    <col min="7171" max="7171" width="9.140625" style="24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5" width="10.42578125" style="24" customWidth="1"/>
    <col min="7426" max="7426" width="11.42578125" style="24" customWidth="1"/>
    <col min="7427" max="7427" width="9.140625" style="24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1" width="10.42578125" style="24" customWidth="1"/>
    <col min="7682" max="7682" width="11.42578125" style="24" customWidth="1"/>
    <col min="7683" max="7683" width="9.140625" style="24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7" width="10.42578125" style="24" customWidth="1"/>
    <col min="7938" max="7938" width="11.42578125" style="24" customWidth="1"/>
    <col min="7939" max="7939" width="9.140625" style="24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3" width="10.42578125" style="24" customWidth="1"/>
    <col min="8194" max="8194" width="11.42578125" style="24" customWidth="1"/>
    <col min="8195" max="8195" width="9.140625" style="24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49" width="10.42578125" style="24" customWidth="1"/>
    <col min="8450" max="8450" width="11.42578125" style="24" customWidth="1"/>
    <col min="8451" max="8451" width="9.140625" style="24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5" width="10.42578125" style="24" customWidth="1"/>
    <col min="8706" max="8706" width="11.42578125" style="24" customWidth="1"/>
    <col min="8707" max="8707" width="9.140625" style="24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1" width="10.42578125" style="24" customWidth="1"/>
    <col min="8962" max="8962" width="11.42578125" style="24" customWidth="1"/>
    <col min="8963" max="8963" width="9.140625" style="24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7" width="10.42578125" style="24" customWidth="1"/>
    <col min="9218" max="9218" width="11.42578125" style="24" customWidth="1"/>
    <col min="9219" max="9219" width="9.140625" style="24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3" width="10.42578125" style="24" customWidth="1"/>
    <col min="9474" max="9474" width="11.42578125" style="24" customWidth="1"/>
    <col min="9475" max="9475" width="9.140625" style="24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29" width="10.42578125" style="24" customWidth="1"/>
    <col min="9730" max="9730" width="11.42578125" style="24" customWidth="1"/>
    <col min="9731" max="9731" width="9.140625" style="24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5" width="10.42578125" style="24" customWidth="1"/>
    <col min="9986" max="9986" width="11.42578125" style="24" customWidth="1"/>
    <col min="9987" max="9987" width="9.140625" style="24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1" width="10.42578125" style="24" customWidth="1"/>
    <col min="10242" max="10242" width="11.42578125" style="24" customWidth="1"/>
    <col min="10243" max="10243" width="9.140625" style="24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7" width="10.42578125" style="24" customWidth="1"/>
    <col min="10498" max="10498" width="11.42578125" style="24" customWidth="1"/>
    <col min="10499" max="10499" width="9.140625" style="24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3" width="10.42578125" style="24" customWidth="1"/>
    <col min="10754" max="10754" width="11.42578125" style="24" customWidth="1"/>
    <col min="10755" max="10755" width="9.140625" style="24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09" width="10.42578125" style="24" customWidth="1"/>
    <col min="11010" max="11010" width="11.42578125" style="24" customWidth="1"/>
    <col min="11011" max="11011" width="9.140625" style="24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5" width="10.42578125" style="24" customWidth="1"/>
    <col min="11266" max="11266" width="11.42578125" style="24" customWidth="1"/>
    <col min="11267" max="11267" width="9.140625" style="24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1" width="10.42578125" style="24" customWidth="1"/>
    <col min="11522" max="11522" width="11.42578125" style="24" customWidth="1"/>
    <col min="11523" max="11523" width="9.140625" style="24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7" width="10.42578125" style="24" customWidth="1"/>
    <col min="11778" max="11778" width="11.42578125" style="24" customWidth="1"/>
    <col min="11779" max="11779" width="9.140625" style="24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3" width="10.42578125" style="24" customWidth="1"/>
    <col min="12034" max="12034" width="11.42578125" style="24" customWidth="1"/>
    <col min="12035" max="12035" width="9.140625" style="24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89" width="10.42578125" style="24" customWidth="1"/>
    <col min="12290" max="12290" width="11.42578125" style="24" customWidth="1"/>
    <col min="12291" max="12291" width="9.140625" style="24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5" width="10.42578125" style="24" customWidth="1"/>
    <col min="12546" max="12546" width="11.42578125" style="24" customWidth="1"/>
    <col min="12547" max="12547" width="9.140625" style="24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1" width="10.42578125" style="24" customWidth="1"/>
    <col min="12802" max="12802" width="11.42578125" style="24" customWidth="1"/>
    <col min="12803" max="12803" width="9.140625" style="24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7" width="10.42578125" style="24" customWidth="1"/>
    <col min="13058" max="13058" width="11.42578125" style="24" customWidth="1"/>
    <col min="13059" max="13059" width="9.140625" style="24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3" width="10.42578125" style="24" customWidth="1"/>
    <col min="13314" max="13314" width="11.42578125" style="24" customWidth="1"/>
    <col min="13315" max="13315" width="9.140625" style="24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69" width="10.42578125" style="24" customWidth="1"/>
    <col min="13570" max="13570" width="11.42578125" style="24" customWidth="1"/>
    <col min="13571" max="13571" width="9.140625" style="24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5" width="10.42578125" style="24" customWidth="1"/>
    <col min="13826" max="13826" width="11.42578125" style="24" customWidth="1"/>
    <col min="13827" max="13827" width="9.140625" style="24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1" width="10.42578125" style="24" customWidth="1"/>
    <col min="14082" max="14082" width="11.42578125" style="24" customWidth="1"/>
    <col min="14083" max="14083" width="9.140625" style="24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7" width="10.42578125" style="24" customWidth="1"/>
    <col min="14338" max="14338" width="11.42578125" style="24" customWidth="1"/>
    <col min="14339" max="14339" width="9.140625" style="24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3" width="10.42578125" style="24" customWidth="1"/>
    <col min="14594" max="14594" width="11.42578125" style="24" customWidth="1"/>
    <col min="14595" max="14595" width="9.140625" style="24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49" width="10.42578125" style="24" customWidth="1"/>
    <col min="14850" max="14850" width="11.42578125" style="24" customWidth="1"/>
    <col min="14851" max="14851" width="9.140625" style="24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5" width="10.42578125" style="24" customWidth="1"/>
    <col min="15106" max="15106" width="11.42578125" style="24" customWidth="1"/>
    <col min="15107" max="15107" width="9.140625" style="24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1" width="10.42578125" style="24" customWidth="1"/>
    <col min="15362" max="15362" width="11.42578125" style="24" customWidth="1"/>
    <col min="15363" max="15363" width="9.140625" style="24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7" width="10.42578125" style="24" customWidth="1"/>
    <col min="15618" max="15618" width="11.42578125" style="24" customWidth="1"/>
    <col min="15619" max="15619" width="9.140625" style="24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3" width="10.42578125" style="24" customWidth="1"/>
    <col min="15874" max="15874" width="11.42578125" style="24" customWidth="1"/>
    <col min="15875" max="15875" width="9.140625" style="24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29" width="10.42578125" style="24" customWidth="1"/>
    <col min="16130" max="16130" width="11.42578125" style="24" customWidth="1"/>
    <col min="16131" max="16131" width="9.140625" style="24"/>
    <col min="16132" max="16132" width="11.42578125" style="24" customWidth="1"/>
    <col min="16133" max="16384" width="9.140625" style="24"/>
  </cols>
  <sheetData>
    <row r="1" spans="1:6" ht="55.5" customHeight="1" x14ac:dyDescent="0.2">
      <c r="A1" s="23" t="s">
        <v>30</v>
      </c>
      <c r="B1" s="23"/>
      <c r="C1" s="23"/>
      <c r="D1" s="23"/>
      <c r="E1" s="23"/>
      <c r="F1" s="23"/>
    </row>
    <row r="2" spans="1:6" ht="31.5" x14ac:dyDescent="0.2">
      <c r="A2" s="25" t="s">
        <v>0</v>
      </c>
      <c r="B2" s="25"/>
      <c r="C2" s="25"/>
      <c r="D2" s="26" t="s">
        <v>1</v>
      </c>
      <c r="E2" s="26" t="s">
        <v>2</v>
      </c>
      <c r="F2" s="56" t="s">
        <v>3</v>
      </c>
    </row>
    <row r="3" spans="1:6" ht="21" customHeight="1" x14ac:dyDescent="0.2">
      <c r="A3" s="25"/>
      <c r="B3" s="25"/>
      <c r="C3" s="25"/>
      <c r="D3" s="2">
        <v>317946.95999999996</v>
      </c>
      <c r="E3" s="2">
        <v>332224.58</v>
      </c>
      <c r="F3" s="2">
        <v>-14277.62000000001</v>
      </c>
    </row>
    <row r="4" spans="1:6" ht="12.75" customHeight="1" x14ac:dyDescent="0.2">
      <c r="A4" s="27" t="s">
        <v>10</v>
      </c>
      <c r="B4" s="28"/>
      <c r="C4" s="28"/>
      <c r="D4" s="28"/>
      <c r="E4" s="28"/>
      <c r="F4" s="29"/>
    </row>
    <row r="5" spans="1:6" ht="28.5" customHeight="1" x14ac:dyDescent="0.2">
      <c r="A5" s="57" t="s">
        <v>11</v>
      </c>
      <c r="B5" s="57"/>
      <c r="C5" s="58"/>
      <c r="D5" s="3">
        <v>178701.12</v>
      </c>
      <c r="E5" s="3">
        <v>186593.41</v>
      </c>
      <c r="F5" s="3">
        <v>-7892.2900000000081</v>
      </c>
    </row>
    <row r="6" spans="1:6" ht="27.75" customHeight="1" x14ac:dyDescent="0.2">
      <c r="A6" s="42" t="s">
        <v>12</v>
      </c>
      <c r="B6" s="43"/>
      <c r="C6" s="44"/>
      <c r="D6" s="3">
        <v>50433.84</v>
      </c>
      <c r="E6" s="3">
        <v>52830.991508379884</v>
      </c>
      <c r="F6" s="3">
        <v>-2397.1515083798877</v>
      </c>
    </row>
    <row r="7" spans="1:6" ht="12.75" customHeight="1" x14ac:dyDescent="0.2">
      <c r="A7" s="30" t="s">
        <v>13</v>
      </c>
      <c r="B7" s="30"/>
      <c r="C7" s="31"/>
      <c r="D7" s="2">
        <v>229134.96</v>
      </c>
      <c r="E7" s="2">
        <v>239424.4015083799</v>
      </c>
      <c r="F7" s="2">
        <v>-10289.441508379896</v>
      </c>
    </row>
    <row r="8" spans="1:6" ht="12.75" customHeight="1" x14ac:dyDescent="0.2">
      <c r="A8" s="32" t="s">
        <v>14</v>
      </c>
      <c r="B8" s="33"/>
      <c r="C8" s="33"/>
      <c r="D8" s="33"/>
      <c r="E8" s="33"/>
      <c r="F8" s="34"/>
    </row>
    <row r="9" spans="1:6" ht="25.5" customHeight="1" x14ac:dyDescent="0.2">
      <c r="A9" s="59" t="s">
        <v>15</v>
      </c>
      <c r="B9" s="59"/>
      <c r="C9" s="60"/>
      <c r="D9" s="3">
        <v>69264</v>
      </c>
      <c r="E9" s="3">
        <v>72323.05</v>
      </c>
      <c r="F9" s="3">
        <v>-3059.0500000000029</v>
      </c>
    </row>
    <row r="10" spans="1:6" ht="27" customHeight="1" x14ac:dyDescent="0.2">
      <c r="A10" s="42" t="s">
        <v>16</v>
      </c>
      <c r="B10" s="43"/>
      <c r="C10" s="43"/>
      <c r="D10" s="3">
        <v>19548</v>
      </c>
      <c r="E10" s="3">
        <v>20477.128491620111</v>
      </c>
      <c r="F10" s="3">
        <v>-929.12849162011116</v>
      </c>
    </row>
    <row r="11" spans="1:6" ht="12.75" customHeight="1" x14ac:dyDescent="0.2">
      <c r="A11" s="30" t="s">
        <v>17</v>
      </c>
      <c r="B11" s="30"/>
      <c r="C11" s="30"/>
      <c r="D11" s="2">
        <v>88812</v>
      </c>
      <c r="E11" s="2">
        <v>92800.178491620114</v>
      </c>
      <c r="F11" s="2">
        <v>-3988.1784916201141</v>
      </c>
    </row>
    <row r="12" spans="1:6" ht="12.75" customHeight="1" x14ac:dyDescent="0.2">
      <c r="A12" s="61"/>
      <c r="B12" s="61"/>
      <c r="C12" s="61"/>
      <c r="D12" s="1"/>
      <c r="E12" s="1"/>
    </row>
    <row r="13" spans="1:6" s="40" customFormat="1" ht="28.5" customHeight="1" x14ac:dyDescent="0.2">
      <c r="A13" s="36" t="s">
        <v>4</v>
      </c>
      <c r="B13" s="37"/>
      <c r="C13" s="38"/>
      <c r="D13" s="2">
        <v>273903.68599999999</v>
      </c>
      <c r="E13" s="39"/>
      <c r="F13" s="39"/>
    </row>
    <row r="14" spans="1:6" s="40" customFormat="1" ht="15" x14ac:dyDescent="0.2">
      <c r="A14" s="41" t="s">
        <v>10</v>
      </c>
      <c r="B14" s="41"/>
      <c r="C14" s="41"/>
      <c r="D14" s="41"/>
      <c r="E14" s="39"/>
      <c r="F14" s="39"/>
    </row>
    <row r="15" spans="1:6" s="40" customFormat="1" ht="24.75" customHeight="1" x14ac:dyDescent="0.2">
      <c r="A15" s="30" t="s">
        <v>18</v>
      </c>
      <c r="B15" s="30"/>
      <c r="C15" s="30"/>
      <c r="D15" s="2"/>
      <c r="E15" s="39"/>
      <c r="F15" s="39"/>
    </row>
    <row r="16" spans="1:6" s="40" customFormat="1" ht="45.75" customHeight="1" x14ac:dyDescent="0.2">
      <c r="A16" s="42" t="s">
        <v>19</v>
      </c>
      <c r="B16" s="43"/>
      <c r="C16" s="44"/>
      <c r="D16" s="3">
        <v>168032.3</v>
      </c>
      <c r="E16" s="39"/>
      <c r="F16" s="39"/>
    </row>
    <row r="17" spans="1:6" s="40" customFormat="1" ht="12.75" customHeight="1" x14ac:dyDescent="0.2">
      <c r="A17" s="42" t="s">
        <v>20</v>
      </c>
      <c r="B17" s="43"/>
      <c r="C17" s="44"/>
      <c r="D17" s="3">
        <v>0</v>
      </c>
      <c r="E17" s="39"/>
      <c r="F17" s="39"/>
    </row>
    <row r="18" spans="1:6" s="40" customFormat="1" ht="25.5" customHeight="1" x14ac:dyDescent="0.2">
      <c r="A18" s="30" t="s">
        <v>21</v>
      </c>
      <c r="B18" s="30"/>
      <c r="C18" s="30"/>
      <c r="D18" s="2"/>
      <c r="E18" s="39"/>
      <c r="F18" s="39"/>
    </row>
    <row r="19" spans="1:6" s="40" customFormat="1" x14ac:dyDescent="0.2">
      <c r="A19" s="45" t="s">
        <v>22</v>
      </c>
      <c r="B19" s="45"/>
      <c r="C19" s="45"/>
      <c r="D19" s="3">
        <v>7637.8320000000003</v>
      </c>
      <c r="E19" s="39"/>
      <c r="F19" s="39"/>
    </row>
    <row r="20" spans="1:6" s="40" customFormat="1" ht="12.75" customHeight="1" x14ac:dyDescent="0.2">
      <c r="A20" s="31" t="s">
        <v>23</v>
      </c>
      <c r="B20" s="46"/>
      <c r="C20" s="47"/>
      <c r="D20" s="2">
        <v>175670.13199999998</v>
      </c>
      <c r="E20" s="39"/>
      <c r="F20" s="39"/>
    </row>
    <row r="21" spans="1:6" s="40" customFormat="1" x14ac:dyDescent="0.2">
      <c r="A21" s="45" t="s">
        <v>24</v>
      </c>
      <c r="B21" s="45"/>
      <c r="C21" s="45"/>
      <c r="D21" s="3">
        <v>46359.864000000001</v>
      </c>
      <c r="E21" s="39"/>
      <c r="F21" s="39"/>
    </row>
    <row r="22" spans="1:6" x14ac:dyDescent="0.2">
      <c r="A22" s="30" t="s">
        <v>25</v>
      </c>
      <c r="B22" s="30"/>
      <c r="C22" s="30"/>
      <c r="D22" s="2">
        <v>222029.99599999998</v>
      </c>
    </row>
    <row r="23" spans="1:6" ht="15" x14ac:dyDescent="0.2">
      <c r="A23" s="41" t="s">
        <v>14</v>
      </c>
      <c r="B23" s="41"/>
      <c r="C23" s="41"/>
      <c r="D23" s="41"/>
    </row>
    <row r="24" spans="1:6" ht="25.5" customHeight="1" x14ac:dyDescent="0.2">
      <c r="A24" s="45" t="s">
        <v>26</v>
      </c>
      <c r="B24" s="45"/>
      <c r="C24" s="45"/>
      <c r="D24" s="3">
        <v>51873.69</v>
      </c>
    </row>
    <row r="25" spans="1:6" x14ac:dyDescent="0.2">
      <c r="A25" s="30" t="s">
        <v>27</v>
      </c>
      <c r="B25" s="30"/>
      <c r="C25" s="30"/>
      <c r="D25" s="2">
        <v>51873.69</v>
      </c>
    </row>
    <row r="26" spans="1:6" x14ac:dyDescent="0.2">
      <c r="B26" s="49"/>
      <c r="C26" s="49"/>
    </row>
    <row r="27" spans="1:6" ht="19.5" customHeight="1" x14ac:dyDescent="0.2">
      <c r="A27" s="51" t="s">
        <v>5</v>
      </c>
      <c r="B27" s="52"/>
      <c r="C27" s="52"/>
      <c r="D27" s="53"/>
    </row>
    <row r="28" spans="1:6" ht="12.75" customHeight="1" x14ac:dyDescent="0.2">
      <c r="A28" s="62" t="s">
        <v>28</v>
      </c>
      <c r="B28" s="63"/>
      <c r="C28" s="64"/>
      <c r="D28" s="2">
        <v>17394.405508379903</v>
      </c>
    </row>
    <row r="29" spans="1:6" ht="12.75" customHeight="1" x14ac:dyDescent="0.2">
      <c r="A29" s="62" t="s">
        <v>29</v>
      </c>
      <c r="B29" s="63"/>
      <c r="C29" s="64"/>
      <c r="D29" s="2">
        <v>40926.488491620112</v>
      </c>
    </row>
    <row r="30" spans="1:6" ht="33.75" customHeight="1" x14ac:dyDescent="0.2">
      <c r="A30" s="62" t="s">
        <v>45</v>
      </c>
      <c r="B30" s="63"/>
      <c r="C30" s="64"/>
      <c r="D30" s="2">
        <v>207212.14829608932</v>
      </c>
    </row>
    <row r="31" spans="1:6" ht="34.5" customHeight="1" x14ac:dyDescent="0.2">
      <c r="A31" s="62" t="s">
        <v>46</v>
      </c>
      <c r="B31" s="63"/>
      <c r="C31" s="64"/>
      <c r="D31" s="2">
        <v>265533.04229608935</v>
      </c>
      <c r="E31" s="4"/>
    </row>
    <row r="32" spans="1:6" x14ac:dyDescent="0.2">
      <c r="A32" s="65"/>
      <c r="B32" s="65"/>
      <c r="C32" s="65"/>
      <c r="D32" s="1"/>
      <c r="E32" s="4"/>
    </row>
    <row r="33" spans="1:5" x14ac:dyDescent="0.2">
      <c r="A33" s="65"/>
      <c r="B33" s="65"/>
      <c r="C33" s="65"/>
      <c r="D33" s="1"/>
      <c r="E33" s="4"/>
    </row>
    <row r="34" spans="1:5" x14ac:dyDescent="0.2">
      <c r="A34" s="48" t="s">
        <v>6</v>
      </c>
      <c r="D34" s="5" t="s">
        <v>7</v>
      </c>
    </row>
    <row r="35" spans="1:5" x14ac:dyDescent="0.2">
      <c r="D35" s="5"/>
    </row>
    <row r="36" spans="1:5" x14ac:dyDescent="0.2">
      <c r="A36" s="54"/>
      <c r="B36" s="54"/>
      <c r="C36" s="54"/>
      <c r="D36" s="5"/>
    </row>
    <row r="37" spans="1:5" x14ac:dyDescent="0.2">
      <c r="A37" s="48" t="s">
        <v>8</v>
      </c>
      <c r="D37" s="55" t="s">
        <v>9</v>
      </c>
    </row>
    <row r="38" spans="1:5" x14ac:dyDescent="0.2">
      <c r="D38" s="55"/>
    </row>
  </sheetData>
  <mergeCells count="28">
    <mergeCell ref="A1:F1"/>
    <mergeCell ref="A2:C3"/>
    <mergeCell ref="A4:F4"/>
    <mergeCell ref="A5:C5"/>
    <mergeCell ref="A6:C6"/>
    <mergeCell ref="A7:C7"/>
    <mergeCell ref="A8:F8"/>
    <mergeCell ref="A9:C9"/>
    <mergeCell ref="A10:C10"/>
    <mergeCell ref="A11:C11"/>
    <mergeCell ref="A13:C13"/>
    <mergeCell ref="A14:D14"/>
    <mergeCell ref="A15:C15"/>
    <mergeCell ref="A16:C16"/>
    <mergeCell ref="A17:C17"/>
    <mergeCell ref="A18:C18"/>
    <mergeCell ref="A19:C19"/>
    <mergeCell ref="A20:C20"/>
    <mergeCell ref="A21:C21"/>
    <mergeCell ref="A22:C22"/>
    <mergeCell ref="A23:D23"/>
    <mergeCell ref="A24:C24"/>
    <mergeCell ref="A25:C25"/>
    <mergeCell ref="A30:C30"/>
    <mergeCell ref="A31:C31"/>
    <mergeCell ref="A27:D27"/>
    <mergeCell ref="A28:C28"/>
    <mergeCell ref="A29:C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98F66-43F3-4251-8CDF-2DF18EF54FD5}">
  <dimension ref="A1:C17"/>
  <sheetViews>
    <sheetView workbookViewId="0">
      <selection activeCell="B30" sqref="B30"/>
    </sheetView>
  </sheetViews>
  <sheetFormatPr defaultRowHeight="15.75" x14ac:dyDescent="0.25"/>
  <cols>
    <col min="1" max="1" width="7.28515625" style="7" customWidth="1"/>
    <col min="2" max="2" width="59.85546875" style="7" customWidth="1"/>
    <col min="3" max="3" width="16.140625" style="7" customWidth="1"/>
    <col min="4" max="16384" width="9.140625" style="7"/>
  </cols>
  <sheetData>
    <row r="1" spans="1:3" x14ac:dyDescent="0.25">
      <c r="A1" s="6" t="s">
        <v>31</v>
      </c>
      <c r="B1" s="6"/>
      <c r="C1" s="6"/>
    </row>
    <row r="2" spans="1:3" x14ac:dyDescent="0.25">
      <c r="A2" s="6" t="s">
        <v>32</v>
      </c>
      <c r="B2" s="6"/>
      <c r="C2" s="6"/>
    </row>
    <row r="3" spans="1:3" x14ac:dyDescent="0.25">
      <c r="A3" s="6" t="s">
        <v>33</v>
      </c>
      <c r="B3" s="6"/>
      <c r="C3" s="6"/>
    </row>
    <row r="4" spans="1:3" x14ac:dyDescent="0.25">
      <c r="C4" s="8"/>
    </row>
    <row r="5" spans="1:3" ht="31.5" x14ac:dyDescent="0.25">
      <c r="A5" s="9" t="s">
        <v>34</v>
      </c>
      <c r="B5" s="10" t="s">
        <v>35</v>
      </c>
      <c r="C5" s="11">
        <f>SUM(C7:C10)</f>
        <v>51873.69</v>
      </c>
    </row>
    <row r="6" spans="1:3" x14ac:dyDescent="0.25">
      <c r="A6" s="12"/>
      <c r="B6" s="13" t="s">
        <v>36</v>
      </c>
      <c r="C6" s="14"/>
    </row>
    <row r="7" spans="1:3" x14ac:dyDescent="0.25">
      <c r="A7" s="15">
        <v>1</v>
      </c>
      <c r="B7" s="16" t="s">
        <v>37</v>
      </c>
      <c r="C7" s="17">
        <v>8156.04</v>
      </c>
    </row>
    <row r="8" spans="1:3" x14ac:dyDescent="0.25">
      <c r="A8" s="15">
        <v>2</v>
      </c>
      <c r="B8" s="16" t="s">
        <v>38</v>
      </c>
      <c r="C8" s="17">
        <v>950</v>
      </c>
    </row>
    <row r="9" spans="1:3" x14ac:dyDescent="0.25">
      <c r="A9" s="15">
        <v>3</v>
      </c>
      <c r="B9" s="16" t="s">
        <v>39</v>
      </c>
      <c r="C9" s="17">
        <v>3000</v>
      </c>
    </row>
    <row r="10" spans="1:3" x14ac:dyDescent="0.25">
      <c r="A10" s="15">
        <v>4</v>
      </c>
      <c r="B10" s="16" t="s">
        <v>40</v>
      </c>
      <c r="C10" s="17">
        <v>39767.65</v>
      </c>
    </row>
    <row r="11" spans="1:3" x14ac:dyDescent="0.25">
      <c r="A11" s="18"/>
      <c r="C11" s="19"/>
    </row>
    <row r="12" spans="1:3" x14ac:dyDescent="0.25">
      <c r="A12" s="18"/>
      <c r="C12" s="19"/>
    </row>
    <row r="13" spans="1:3" x14ac:dyDescent="0.25">
      <c r="A13" s="20" t="s">
        <v>41</v>
      </c>
      <c r="C13" s="21" t="s">
        <v>42</v>
      </c>
    </row>
    <row r="14" spans="1:3" x14ac:dyDescent="0.25">
      <c r="C14" s="8"/>
    </row>
    <row r="15" spans="1:3" x14ac:dyDescent="0.25">
      <c r="C15" s="8"/>
    </row>
    <row r="16" spans="1:3" x14ac:dyDescent="0.25">
      <c r="A16" s="20" t="s">
        <v>43</v>
      </c>
      <c r="C16" s="22" t="s">
        <v>44</v>
      </c>
    </row>
    <row r="17" spans="3:3" x14ac:dyDescent="0.25">
      <c r="C17" s="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2023-03-13T02:00:59Z</dcterms:modified>
</cp:coreProperties>
</file>