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6975" tabRatio="945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<sst xmlns="http://schemas.openxmlformats.org/spreadsheetml/2006/main" count="78" uniqueCount="76">
  <si>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</si>
  <si>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</si>
  <si>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</si>
  <si>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</si>
  <si>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</si>
  <si>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</si>
  <si>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</si>
  <si>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</si>
  <si>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</si>
  <si>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</si>
  <si>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</si>
  <si>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</si>
  <si>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</si>
  <si>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</si>
  <si>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</si>
  <si>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</si>
  <si>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</si>
  <si>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</si>
  <si>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</si>
  <si>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</si>
  <si>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</si>
  <si>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</si>
  <si>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</si>
  <si>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</si>
  <si>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</si>
  <si>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</si>
  <si>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</si>
  <si>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</si>
  <si>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 том числе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</si>
  <si>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</si>
  <si>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</si>
  <si>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</si>
  <si>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внутридомового газового оборудования</t>
  </si>
  <si>
    <t>*содержание конструктивных элементов</t>
  </si>
  <si>
    <t>*уборка лестничных клеток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</si>
  <si>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</si>
  <si>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</si>
  <si>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</si>
  <si>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</si>
  <si>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</si>
  <si>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*по договору с МУП СРЦ (паспортный стол)</t>
  </si>
  <si>
    <t>*расходы по взысканию задолженности</t>
  </si>
  <si>
    <t>по жилому дому ул. Дзержинского, 29</t>
  </si>
  <si>
    <t>* общехозяйственные расходы</t>
  </si>
  <si>
    <t>*уборка придомовой территории, вывоз мусора</t>
  </si>
  <si>
    <t>в том числе повышающий коэффициент по начислениям при отсутствии ИПУ с 01.10.2016 по 31.12.2017</t>
  </si>
  <si>
    <t>Остаток по статье "Содержание" в т.ч. Содержание приборов учета на 01.01.2022г.</t>
  </si>
  <si>
    <t>Остаток по статье "Текущий ремонт" на 01.01.2022г.</t>
  </si>
  <si>
    <t>в том числе по размещению кабеля на 01.01.2022г.</t>
  </si>
  <si>
    <t>в том числе по размещению рекламы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</si>
  <si>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Дзержинского, 29</t>
    </r>
    <r>
      <rPr>
        <b/>
        <sz val="11"/>
        <rFont val="Times New Roman"/>
        <family val="1"/>
      </rPr>
      <t xml:space="preserve">
за 2022г.</t>
    </r>
  </si>
  <si>
    <t xml:space="preserve">Итого остаток денежных средств на 01.01.2022 год по содержанию, ремонту, реклама, кабель, содержание приборов учета </t>
  </si>
  <si>
    <t>Итого остаток денежных средств по содержанию, ремонту, реклама, кабель, содержание приборов учета за 2022г. в т.ч.</t>
  </si>
  <si>
    <t>Остаток по статье "Содержание"  в т.ч. Содержание приборов учета  за 2022г.</t>
  </si>
  <si>
    <t>Остаток по статье "Текущий ремонт" за 2022г.</t>
  </si>
  <si>
    <t>Остаток по размещению кабеля за 2022г.</t>
  </si>
  <si>
    <t>Остаток по размещению рекламы за 2022г.</t>
  </si>
  <si>
    <t>Итого остаток денежных средств на 01.01.2022 год по содержанию, ремонту, реклама, кабель, содержание приборов учета с учетом остатков на 01.01.2023 года. в т.ч.</t>
  </si>
  <si>
    <t>Остаток по статье "Содержание" в т.ч. Содержание приборов учета на 01.01.2023г.</t>
  </si>
  <si>
    <t>Остаток по статье "Текущий ремонт" на 01.01.2023г.</t>
  </si>
  <si>
    <t>в том числе по размещению кабеля на 01.01.2023г.</t>
  </si>
  <si>
    <t>в том числе по размещению рекламы на 01.01.2023г.</t>
  </si>
  <si>
    <t xml:space="preserve">Сводный реестр выполненных работ по текущему ремонту за 2022год </t>
  </si>
  <si>
    <t>Выполнено работ по текущему ремонту всего в рублях :</t>
  </si>
  <si>
    <t>Ремонт кв.25 после потопа</t>
  </si>
  <si>
    <t>Замена аварийного участка КНС</t>
  </si>
  <si>
    <t>Устранение засора, промывка сети канализации</t>
  </si>
  <si>
    <t>Доставка песка</t>
  </si>
  <si>
    <t>Подготовка элеваторного узла к отопительному сезону</t>
  </si>
  <si>
    <t>Замена трубопровода отопления</t>
  </si>
  <si>
    <t>Замена светильников подъезд № 3,4</t>
  </si>
  <si>
    <t>Ремонт систем электроснабжения подъезд №8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</si>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</sst>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#,##0.000_р_.;[Red]\-#,##0.000_р_."/>
    <numFmt numFmtId="189" formatCode="0.00000"/>
    <numFmt numFmtId="190" formatCode="0.0000"/>
    <numFmt numFmtId="191" formatCode="#,##0.0000_р_.;[Red]\-#,##0.0000_р_."/>
    <numFmt numFmtId="192" formatCode="_(* #,##0.000_);_(* \(#,##0.000\);_(* &quot;-&quot;??_);_(@_)"/>
    <numFmt numFmtId="193" formatCode="_-* #,##0_р_._-;\-* #,##0_р_._-;_-* &quot;-&quot;??_р_._-;_-@_-"/>
    <numFmt numFmtId="194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7" fillId="0" borderId="10" xfId="5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0" fontId="6" fillId="0" borderId="0" xfId="59" applyNumberFormat="1" applyFont="1" applyFill="1" applyBorder="1" applyAlignment="1">
      <alignment horizontal="center" vertical="center"/>
    </xf>
    <xf numFmtId="40" fontId="6" fillId="0" borderId="10" xfId="5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0" fontId="5" fillId="0" borderId="10" xfId="5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0" fontId="10" fillId="0" borderId="0" xfId="59" applyNumberFormat="1" applyFont="1" applyFill="1" applyBorder="1" applyAlignment="1">
      <alignment horizontal="center" vertical="center"/>
    </xf>
    <xf numFmtId="40" fontId="10" fillId="0" borderId="10" xfId="59" applyNumberFormat="1" applyFont="1" applyFill="1" applyBorder="1" applyAlignment="1">
      <alignment horizontal="center" vertical="center"/>
    </xf>
    <xf numFmtId="40" fontId="5" fillId="0" borderId="0" xfId="59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3" fontId="10" fillId="0" borderId="10" xfId="59" applyFont="1" applyFill="1" applyBorder="1" applyAlignment="1">
      <alignment horizontal="center" vertical="center"/>
    </xf>
    <xf numFmtId="40" fontId="5" fillId="0" borderId="0" xfId="59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9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9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9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9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9" applyFont="1" applyBorder="1" applyAlignment="1">
      <alignment/>
    </xf>
    <xf numFmtId="0" fontId="30" fillId="0" borderId="0" xfId="0" applyFont="1" applyAlignment="1">
      <alignment/>
    </xf>
    <xf numFmtId="173" fontId="30" fillId="0" borderId="0" xfId="59" applyFont="1" applyAlignment="1">
      <alignment horizontal="right"/>
    </xf>
    <xf numFmtId="173" fontId="30" fillId="0" borderId="0" xfId="59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10" fillId="0" borderId="10" xfId="59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17" xfId="59" applyNumberFormat="1" applyFont="1" applyFill="1" applyBorder="1" applyAlignment="1">
      <alignment horizontal="center" vertical="center"/>
    </xf>
    <xf numFmtId="4" fontId="7" fillId="0" borderId="17" xfId="52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0" fontId="6" fillId="0" borderId="10" xfId="59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январь-март 2016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39">
      <selection activeCell="A13" sqref="A13:C1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3.8515625" style="20" bestFit="1" customWidth="1"/>
    <col min="5" max="5" width="12.57421875" style="17" bestFit="1" customWidth="1"/>
    <col min="6" max="6" width="11.28125" style="17" customWidth="1"/>
    <col min="7" max="16384" width="9.140625" style="1" customWidth="1"/>
  </cols>
  <sheetData>
    <row r="1" spans="1:10" ht="55.5" customHeight="1">
      <c r="A1" s="45" t="s">
        <v>50</v>
      </c>
      <c r="B1" s="45"/>
      <c r="C1" s="45"/>
      <c r="D1" s="45"/>
      <c r="E1" s="45"/>
      <c r="F1" s="45"/>
      <c r="G1" s="12"/>
      <c r="H1" s="12"/>
      <c r="I1" s="12"/>
      <c r="J1" s="12"/>
    </row>
    <row r="2" spans="1:10" ht="32.25" customHeight="1">
      <c r="A2" s="63" t="s">
        <v>21</v>
      </c>
      <c r="B2" s="63"/>
      <c r="C2" s="63"/>
      <c r="D2" s="64" t="s">
        <v>24</v>
      </c>
      <c r="E2" s="64" t="s">
        <v>25</v>
      </c>
      <c r="F2" s="65" t="s">
        <v>22</v>
      </c>
      <c r="G2" s="12"/>
      <c r="H2" s="12"/>
      <c r="I2" s="12"/>
      <c r="J2" s="12"/>
    </row>
    <row r="3" spans="1:10" ht="21" customHeight="1">
      <c r="A3" s="63"/>
      <c r="B3" s="63"/>
      <c r="C3" s="63"/>
      <c r="D3" s="14">
        <v>1426428.9699999997</v>
      </c>
      <c r="E3" s="14">
        <v>1384820.4100000001</v>
      </c>
      <c r="F3" s="14">
        <v>41608.559999999896</v>
      </c>
      <c r="G3" s="12"/>
      <c r="H3" s="12"/>
      <c r="I3" s="12"/>
      <c r="J3" s="12"/>
    </row>
    <row r="4" spans="1:10" ht="12.75" customHeight="1">
      <c r="A4" s="39" t="s">
        <v>8</v>
      </c>
      <c r="B4" s="40"/>
      <c r="C4" s="40"/>
      <c r="D4" s="40"/>
      <c r="E4" s="40"/>
      <c r="F4" s="41"/>
      <c r="G4" s="12"/>
      <c r="H4" s="12"/>
      <c r="I4" s="12"/>
      <c r="J4" s="12"/>
    </row>
    <row r="5" spans="1:10" ht="38.25" customHeight="1">
      <c r="A5" s="35" t="s">
        <v>0</v>
      </c>
      <c r="B5" s="35"/>
      <c r="C5" s="36"/>
      <c r="D5" s="11">
        <v>891553.536</v>
      </c>
      <c r="E5" s="11">
        <v>869859.2595640688</v>
      </c>
      <c r="F5" s="11">
        <v>21694.276435931144</v>
      </c>
      <c r="G5" s="12"/>
      <c r="H5" s="12"/>
      <c r="I5" s="12"/>
      <c r="J5" s="12"/>
    </row>
    <row r="6" spans="1:10" ht="27.75" customHeight="1">
      <c r="A6" s="25" t="s">
        <v>1</v>
      </c>
      <c r="B6" s="26"/>
      <c r="C6" s="27"/>
      <c r="D6" s="2">
        <v>189293.142</v>
      </c>
      <c r="E6" s="11">
        <v>181357.5190664035</v>
      </c>
      <c r="F6" s="11">
        <v>7935.622933596489</v>
      </c>
      <c r="G6" s="12"/>
      <c r="H6" s="12"/>
      <c r="I6" s="12"/>
      <c r="J6" s="12"/>
    </row>
    <row r="7" spans="1:10" ht="12.75" customHeight="1">
      <c r="A7" s="29" t="s">
        <v>2</v>
      </c>
      <c r="B7" s="29"/>
      <c r="C7" s="37"/>
      <c r="D7" s="5">
        <v>1080846.6779999998</v>
      </c>
      <c r="E7" s="5">
        <v>1051216.7786304723</v>
      </c>
      <c r="F7" s="5">
        <v>29629.899369527633</v>
      </c>
      <c r="G7" s="12"/>
      <c r="H7" s="12"/>
      <c r="I7" s="12"/>
      <c r="J7" s="12"/>
    </row>
    <row r="8" spans="1:10" ht="12.75" customHeight="1">
      <c r="A8" s="42" t="s">
        <v>3</v>
      </c>
      <c r="B8" s="43"/>
      <c r="C8" s="43"/>
      <c r="D8" s="43"/>
      <c r="E8" s="43"/>
      <c r="F8" s="44"/>
      <c r="G8" s="12"/>
      <c r="H8" s="12"/>
      <c r="I8" s="12"/>
      <c r="J8" s="12"/>
    </row>
    <row r="9" spans="1:10" ht="25.5" customHeight="1">
      <c r="A9" s="35" t="s">
        <v>4</v>
      </c>
      <c r="B9" s="35"/>
      <c r="C9" s="36"/>
      <c r="D9" s="2">
        <v>244290.64</v>
      </c>
      <c r="E9" s="2">
        <v>235416.9</v>
      </c>
      <c r="F9" s="11">
        <v>8873.74000000002</v>
      </c>
      <c r="G9" s="12"/>
      <c r="H9" s="12"/>
      <c r="I9" s="12"/>
      <c r="J9" s="12"/>
    </row>
    <row r="10" spans="1:10" ht="27" customHeight="1">
      <c r="A10" s="25" t="s">
        <v>5</v>
      </c>
      <c r="B10" s="26"/>
      <c r="C10" s="26"/>
      <c r="D10" s="11">
        <v>63671.652</v>
      </c>
      <c r="E10" s="11">
        <v>61002.383496700626</v>
      </c>
      <c r="F10" s="11">
        <v>2669.268503299376</v>
      </c>
      <c r="G10" s="12"/>
      <c r="H10" s="12"/>
      <c r="I10" s="12"/>
      <c r="J10" s="12"/>
    </row>
    <row r="11" spans="1:10" ht="12.75" customHeight="1">
      <c r="A11" s="29" t="s">
        <v>6</v>
      </c>
      <c r="B11" s="29"/>
      <c r="C11" s="29"/>
      <c r="D11" s="5">
        <v>307962.292</v>
      </c>
      <c r="E11" s="5">
        <v>296419.28349670063</v>
      </c>
      <c r="F11" s="5">
        <v>11543.008503299396</v>
      </c>
      <c r="G11" s="12"/>
      <c r="H11" s="12"/>
      <c r="I11" s="12"/>
      <c r="J11" s="12"/>
    </row>
    <row r="12" spans="1:10" ht="12.75" customHeight="1">
      <c r="A12" s="3"/>
      <c r="B12" s="3"/>
      <c r="C12" s="3"/>
      <c r="D12" s="4"/>
      <c r="E12" s="4"/>
      <c r="F12" s="4"/>
      <c r="G12" s="12"/>
      <c r="H12" s="12"/>
      <c r="I12" s="12"/>
      <c r="J12" s="12"/>
    </row>
    <row r="13" spans="1:10" ht="29.25" customHeight="1">
      <c r="A13" s="28" t="s">
        <v>35</v>
      </c>
      <c r="B13" s="28"/>
      <c r="C13" s="28"/>
      <c r="D13" s="66">
        <v>29840.184</v>
      </c>
      <c r="E13" s="67">
        <v>29730.680435931237</v>
      </c>
      <c r="F13" s="2">
        <v>109.50356406876381</v>
      </c>
      <c r="G13" s="12"/>
      <c r="H13" s="12"/>
      <c r="I13" s="12"/>
      <c r="J13" s="12"/>
    </row>
    <row r="14" spans="1:10" ht="27" customHeight="1">
      <c r="A14" s="25" t="s">
        <v>36</v>
      </c>
      <c r="B14" s="26"/>
      <c r="C14" s="27"/>
      <c r="D14" s="2">
        <v>7779.816</v>
      </c>
      <c r="E14" s="2">
        <v>7453.667436895896</v>
      </c>
      <c r="F14" s="2">
        <v>326.14856310410414</v>
      </c>
      <c r="G14" s="12"/>
      <c r="H14" s="12"/>
      <c r="I14" s="12"/>
      <c r="J14" s="12"/>
    </row>
    <row r="15" spans="1:10" ht="12.75" customHeight="1">
      <c r="A15" s="38" t="s">
        <v>7</v>
      </c>
      <c r="B15" s="38"/>
      <c r="C15" s="38"/>
      <c r="D15" s="5">
        <v>37620</v>
      </c>
      <c r="E15" s="5">
        <v>37184.34787282713</v>
      </c>
      <c r="F15" s="5">
        <v>435.6521271728707</v>
      </c>
      <c r="G15" s="12"/>
      <c r="H15" s="12"/>
      <c r="I15" s="12"/>
      <c r="J15" s="12"/>
    </row>
    <row r="16" spans="1:5" ht="12.75" customHeight="1">
      <c r="A16" s="6"/>
      <c r="B16" s="6"/>
      <c r="C16" s="6"/>
      <c r="D16" s="13"/>
      <c r="E16" s="13"/>
    </row>
    <row r="17" spans="1:6" s="8" customFormat="1" ht="12.75">
      <c r="A17" s="68" t="s">
        <v>9</v>
      </c>
      <c r="B17" s="69"/>
      <c r="C17" s="70"/>
      <c r="D17" s="71">
        <v>1431816.656</v>
      </c>
      <c r="E17" s="16"/>
      <c r="F17" s="16"/>
    </row>
    <row r="18" spans="1:6" s="8" customFormat="1" ht="12.75">
      <c r="A18" s="72"/>
      <c r="B18" s="73"/>
      <c r="C18" s="74"/>
      <c r="D18" s="71"/>
      <c r="E18" s="16"/>
      <c r="F18" s="16"/>
    </row>
    <row r="19" spans="1:6" s="8" customFormat="1" ht="15">
      <c r="A19" s="30" t="s">
        <v>8</v>
      </c>
      <c r="B19" s="30"/>
      <c r="C19" s="30"/>
      <c r="D19" s="30"/>
      <c r="E19" s="16"/>
      <c r="F19" s="16"/>
    </row>
    <row r="20" spans="1:6" s="8" customFormat="1" ht="24.75" customHeight="1">
      <c r="A20" s="29" t="s">
        <v>10</v>
      </c>
      <c r="B20" s="29"/>
      <c r="C20" s="29"/>
      <c r="D20" s="5">
        <v>761217.108</v>
      </c>
      <c r="E20" s="16"/>
      <c r="F20" s="16"/>
    </row>
    <row r="21" spans="1:6" s="9" customFormat="1" ht="21.75" customHeight="1">
      <c r="A21" s="25" t="s">
        <v>30</v>
      </c>
      <c r="B21" s="26"/>
      <c r="C21" s="27"/>
      <c r="D21" s="11">
        <v>43176.78</v>
      </c>
      <c r="E21" s="16"/>
      <c r="F21" s="16"/>
    </row>
    <row r="22" spans="1:6" s="9" customFormat="1" ht="16.5" customHeight="1">
      <c r="A22" s="25" t="s">
        <v>31</v>
      </c>
      <c r="B22" s="26"/>
      <c r="C22" s="27"/>
      <c r="D22" s="11">
        <v>198000</v>
      </c>
      <c r="E22" s="16"/>
      <c r="F22" s="16"/>
    </row>
    <row r="23" spans="1:6" s="9" customFormat="1" ht="16.5" customHeight="1">
      <c r="A23" s="25" t="s">
        <v>33</v>
      </c>
      <c r="B23" s="26"/>
      <c r="C23" s="27"/>
      <c r="D23" s="11">
        <v>47974.2</v>
      </c>
      <c r="E23" s="16"/>
      <c r="F23" s="16"/>
    </row>
    <row r="24" spans="1:6" s="9" customFormat="1" ht="16.5" customHeight="1">
      <c r="A24" s="31" t="s">
        <v>43</v>
      </c>
      <c r="B24" s="32"/>
      <c r="C24" s="33"/>
      <c r="D24" s="11">
        <v>80596.656</v>
      </c>
      <c r="E24" s="16"/>
      <c r="F24" s="16"/>
    </row>
    <row r="25" spans="1:6" s="9" customFormat="1" ht="16.5" customHeight="1">
      <c r="A25" s="25" t="s">
        <v>34</v>
      </c>
      <c r="B25" s="26"/>
      <c r="C25" s="27"/>
      <c r="D25" s="11">
        <v>143922.59999999998</v>
      </c>
      <c r="E25" s="16"/>
      <c r="F25" s="16"/>
    </row>
    <row r="26" spans="1:6" s="9" customFormat="1" ht="16.5" customHeight="1">
      <c r="A26" s="25" t="s">
        <v>44</v>
      </c>
      <c r="B26" s="26"/>
      <c r="C26" s="27"/>
      <c r="D26" s="11">
        <v>247546.87199999997</v>
      </c>
      <c r="E26" s="16"/>
      <c r="F26" s="16"/>
    </row>
    <row r="27" spans="1:6" s="8" customFormat="1" ht="25.5" customHeight="1">
      <c r="A27" s="29" t="s">
        <v>11</v>
      </c>
      <c r="B27" s="29"/>
      <c r="C27" s="29"/>
      <c r="D27" s="14"/>
      <c r="E27" s="16"/>
      <c r="F27" s="16"/>
    </row>
    <row r="28" spans="1:6" s="8" customFormat="1" ht="18" customHeight="1" hidden="1">
      <c r="A28" s="25" t="s">
        <v>37</v>
      </c>
      <c r="B28" s="26"/>
      <c r="C28" s="27"/>
      <c r="D28" s="11">
        <v>0</v>
      </c>
      <c r="E28" s="16"/>
      <c r="F28" s="16"/>
    </row>
    <row r="29" spans="1:6" s="8" customFormat="1" ht="23.25" customHeight="1">
      <c r="A29" s="28" t="s">
        <v>12</v>
      </c>
      <c r="B29" s="28"/>
      <c r="C29" s="28"/>
      <c r="D29" s="11">
        <v>41257.812</v>
      </c>
      <c r="E29" s="16"/>
      <c r="F29" s="16"/>
    </row>
    <row r="30" spans="1:6" s="9" customFormat="1" ht="12.75" customHeight="1" hidden="1">
      <c r="A30" s="25" t="s">
        <v>40</v>
      </c>
      <c r="B30" s="26"/>
      <c r="C30" s="27"/>
      <c r="D30" s="11">
        <v>0</v>
      </c>
      <c r="E30" s="16"/>
      <c r="F30" s="16"/>
    </row>
    <row r="31" spans="1:6" s="8" customFormat="1" ht="12.75" hidden="1">
      <c r="A31" s="25" t="s">
        <v>41</v>
      </c>
      <c r="B31" s="26"/>
      <c r="C31" s="27"/>
      <c r="D31" s="11">
        <v>0</v>
      </c>
      <c r="E31" s="16"/>
      <c r="F31" s="16"/>
    </row>
    <row r="32" spans="1:6" s="8" customFormat="1" ht="48.75" customHeight="1" hidden="1">
      <c r="A32" s="25" t="s">
        <v>29</v>
      </c>
      <c r="B32" s="26"/>
      <c r="C32" s="27"/>
      <c r="D32" s="11">
        <v>0</v>
      </c>
      <c r="E32" s="16"/>
      <c r="F32" s="16"/>
    </row>
    <row r="33" spans="1:6" s="9" customFormat="1" ht="13.5" customHeight="1">
      <c r="A33" s="25" t="s">
        <v>32</v>
      </c>
      <c r="B33" s="26"/>
      <c r="C33" s="27"/>
      <c r="D33" s="11">
        <v>24745</v>
      </c>
      <c r="E33" s="16"/>
      <c r="F33" s="16"/>
    </row>
    <row r="34" spans="1:4" ht="51" customHeight="1">
      <c r="A34" s="25" t="s">
        <v>16</v>
      </c>
      <c r="B34" s="26"/>
      <c r="C34" s="27"/>
      <c r="D34" s="11">
        <v>14580</v>
      </c>
    </row>
    <row r="35" spans="1:4" ht="12.75" customHeight="1">
      <c r="A35" s="31" t="s">
        <v>17</v>
      </c>
      <c r="B35" s="32"/>
      <c r="C35" s="33"/>
      <c r="D35" s="11">
        <v>0</v>
      </c>
    </row>
    <row r="36" spans="1:6" s="8" customFormat="1" ht="12.75">
      <c r="A36" s="29" t="s">
        <v>13</v>
      </c>
      <c r="B36" s="29"/>
      <c r="C36" s="29"/>
      <c r="D36" s="14">
        <v>80582.812</v>
      </c>
      <c r="E36" s="16"/>
      <c r="F36" s="16"/>
    </row>
    <row r="37" spans="1:6" s="8" customFormat="1" ht="12.75">
      <c r="A37" s="28" t="s">
        <v>23</v>
      </c>
      <c r="B37" s="28"/>
      <c r="C37" s="28"/>
      <c r="D37" s="11">
        <v>226577.316</v>
      </c>
      <c r="E37" s="18"/>
      <c r="F37" s="16"/>
    </row>
    <row r="38" spans="1:4" ht="12.75">
      <c r="A38" s="29" t="s">
        <v>14</v>
      </c>
      <c r="B38" s="29"/>
      <c r="C38" s="29"/>
      <c r="D38" s="14">
        <v>1068377.236</v>
      </c>
    </row>
    <row r="39" spans="1:4" ht="15">
      <c r="A39" s="30" t="s">
        <v>3</v>
      </c>
      <c r="B39" s="30"/>
      <c r="C39" s="30"/>
      <c r="D39" s="30"/>
    </row>
    <row r="40" spans="1:4" ht="28.5" customHeight="1">
      <c r="A40" s="28" t="s">
        <v>15</v>
      </c>
      <c r="B40" s="28"/>
      <c r="C40" s="28"/>
      <c r="D40" s="11">
        <v>363439.42</v>
      </c>
    </row>
    <row r="41" spans="2:3" ht="12.75">
      <c r="B41" s="9"/>
      <c r="C41" s="9"/>
    </row>
    <row r="42" spans="1:4" ht="19.5" customHeight="1">
      <c r="A42" s="75" t="s">
        <v>18</v>
      </c>
      <c r="B42" s="76"/>
      <c r="C42" s="76"/>
      <c r="D42" s="77"/>
    </row>
    <row r="43" spans="1:4" ht="43.5" customHeight="1">
      <c r="A43" s="22" t="s">
        <v>51</v>
      </c>
      <c r="B43" s="23"/>
      <c r="C43" s="23"/>
      <c r="D43" s="14">
        <v>1290911.9558984116</v>
      </c>
    </row>
    <row r="44" spans="1:4" ht="26.25" customHeight="1">
      <c r="A44" s="22" t="s">
        <v>46</v>
      </c>
      <c r="B44" s="23"/>
      <c r="C44" s="24"/>
      <c r="D44" s="14">
        <v>140714.10090425808</v>
      </c>
    </row>
    <row r="45" spans="1:4" ht="12.75" customHeight="1">
      <c r="A45" s="22" t="s">
        <v>47</v>
      </c>
      <c r="B45" s="23"/>
      <c r="C45" s="24"/>
      <c r="D45" s="14">
        <v>1150197.8549941536</v>
      </c>
    </row>
    <row r="46" spans="1:4" ht="12.75" customHeight="1">
      <c r="A46" s="34" t="s">
        <v>48</v>
      </c>
      <c r="B46" s="34"/>
      <c r="C46" s="34"/>
      <c r="D46" s="11">
        <v>50728.2910169492</v>
      </c>
    </row>
    <row r="47" spans="1:6" ht="12.75" customHeight="1">
      <c r="A47" s="34" t="s">
        <v>49</v>
      </c>
      <c r="B47" s="34"/>
      <c r="C47" s="34"/>
      <c r="D47" s="11">
        <v>18715.53898305085</v>
      </c>
      <c r="F47" s="16"/>
    </row>
    <row r="48" spans="1:4" ht="35.25" customHeight="1">
      <c r="A48" s="22" t="s">
        <v>52</v>
      </c>
      <c r="B48" s="23"/>
      <c r="C48" s="23"/>
      <c r="D48" s="64">
        <v>-46996.24600000004</v>
      </c>
    </row>
    <row r="49" spans="1:4" ht="26.25" customHeight="1">
      <c r="A49" s="22" t="s">
        <v>53</v>
      </c>
      <c r="B49" s="23"/>
      <c r="C49" s="24"/>
      <c r="D49" s="14">
        <v>20023.890503299303</v>
      </c>
    </row>
    <row r="50" spans="1:4" ht="12.75" customHeight="1">
      <c r="A50" s="22" t="s">
        <v>54</v>
      </c>
      <c r="B50" s="23"/>
      <c r="C50" s="24"/>
      <c r="D50" s="14">
        <v>-67020.13650329935</v>
      </c>
    </row>
    <row r="51" spans="1:6" ht="12.75" customHeight="1" hidden="1">
      <c r="A51" s="22" t="s">
        <v>55</v>
      </c>
      <c r="B51" s="23"/>
      <c r="C51" s="24"/>
      <c r="D51" s="19">
        <v>0</v>
      </c>
      <c r="F51" s="16"/>
    </row>
    <row r="52" spans="1:6" ht="12.75" customHeight="1" hidden="1">
      <c r="A52" s="22" t="s">
        <v>56</v>
      </c>
      <c r="B52" s="23"/>
      <c r="C52" s="24"/>
      <c r="D52" s="19">
        <v>0</v>
      </c>
      <c r="F52" s="16"/>
    </row>
    <row r="53" spans="1:4" ht="45" customHeight="1">
      <c r="A53" s="22" t="s">
        <v>57</v>
      </c>
      <c r="B53" s="23"/>
      <c r="C53" s="23"/>
      <c r="D53" s="64">
        <v>1243915.7098984118</v>
      </c>
    </row>
    <row r="54" spans="1:4" ht="30" customHeight="1">
      <c r="A54" s="22" t="s">
        <v>58</v>
      </c>
      <c r="B54" s="23"/>
      <c r="C54" s="24"/>
      <c r="D54" s="14">
        <v>160737.9914075574</v>
      </c>
    </row>
    <row r="55" spans="1:4" ht="19.5" customHeight="1">
      <c r="A55" s="22" t="s">
        <v>59</v>
      </c>
      <c r="B55" s="23"/>
      <c r="C55" s="24"/>
      <c r="D55" s="14">
        <v>1083177.7184908544</v>
      </c>
    </row>
    <row r="56" spans="1:6" ht="12.75" customHeight="1">
      <c r="A56" s="34" t="s">
        <v>60</v>
      </c>
      <c r="B56" s="34"/>
      <c r="C56" s="34"/>
      <c r="D56" s="11">
        <v>50728.2910169492</v>
      </c>
      <c r="F56" s="16"/>
    </row>
    <row r="57" spans="1:6" ht="12.75" customHeight="1">
      <c r="A57" s="34" t="s">
        <v>61</v>
      </c>
      <c r="B57" s="34"/>
      <c r="C57" s="34"/>
      <c r="D57" s="11">
        <v>18715.53898305085</v>
      </c>
      <c r="F57" s="16"/>
    </row>
    <row r="58" spans="1:6" ht="26.25" customHeight="1" hidden="1">
      <c r="A58" s="21" t="s">
        <v>45</v>
      </c>
      <c r="B58" s="21"/>
      <c r="C58" s="21"/>
      <c r="D58" s="11"/>
      <c r="F58" s="16"/>
    </row>
    <row r="59" spans="1:3" ht="12.75">
      <c r="A59" s="1"/>
      <c r="B59" s="1"/>
      <c r="C59" s="1"/>
    </row>
    <row r="60" spans="1:4" ht="12.75">
      <c r="A60" s="7" t="s">
        <v>38</v>
      </c>
      <c r="D60" s="15" t="s">
        <v>39</v>
      </c>
    </row>
    <row r="61" spans="1:4" ht="12.75">
      <c r="A61" s="10"/>
      <c r="B61" s="10"/>
      <c r="C61" s="10"/>
      <c r="D61" s="15"/>
    </row>
    <row r="62" spans="1:4" ht="12.75">
      <c r="A62" s="10"/>
      <c r="B62" s="10"/>
      <c r="C62" s="10"/>
      <c r="D62" s="15"/>
    </row>
    <row r="63" spans="1:4" ht="12.75">
      <c r="A63" s="10"/>
      <c r="B63" s="10"/>
      <c r="C63" s="10"/>
      <c r="D63" s="15"/>
    </row>
    <row r="64" spans="1:4" ht="12.75">
      <c r="A64" s="10"/>
      <c r="B64" s="10"/>
      <c r="C64" s="10"/>
      <c r="D64" s="15"/>
    </row>
    <row r="65" spans="1:4" ht="12.75">
      <c r="A65" s="7" t="s">
        <v>19</v>
      </c>
      <c r="D65" s="20" t="s">
        <v>20</v>
      </c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D39"/>
    <mergeCell ref="A40:C40"/>
    <mergeCell ref="A51:C51"/>
    <mergeCell ref="A42:D42"/>
    <mergeCell ref="A43:C43"/>
    <mergeCell ref="A44:C44"/>
    <mergeCell ref="A45:C45"/>
    <mergeCell ref="A46:C46"/>
    <mergeCell ref="A47:C47"/>
    <mergeCell ref="A48:C48"/>
    <mergeCell ref="A55:C55"/>
    <mergeCell ref="A56:C56"/>
    <mergeCell ref="A57:C57"/>
    <mergeCell ref="A58:C58"/>
    <mergeCell ref="A49:C49"/>
    <mergeCell ref="A50:C50"/>
    <mergeCell ref="A52:C52"/>
    <mergeCell ref="A53:C53"/>
    <mergeCell ref="A54:C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47" customWidth="1"/>
    <col min="2" max="2" width="59.8515625" style="47" customWidth="1"/>
    <col min="3" max="3" width="16.140625" style="47" customWidth="1"/>
    <col min="4" max="16384" width="9.140625" style="47" customWidth="1"/>
  </cols>
  <sheetData>
    <row r="1" spans="1:3" ht="15.75">
      <c r="A1" s="46" t="s">
        <v>62</v>
      </c>
      <c r="B1" s="46"/>
      <c r="C1" s="46"/>
    </row>
    <row r="2" spans="1:3" ht="15.75">
      <c r="A2" s="46" t="s">
        <v>26</v>
      </c>
      <c r="B2" s="46"/>
      <c r="C2" s="46"/>
    </row>
    <row r="3" spans="1:3" ht="15.75">
      <c r="A3" s="46" t="s">
        <v>42</v>
      </c>
      <c r="B3" s="46"/>
      <c r="C3" s="46"/>
    </row>
    <row r="4" ht="15.75">
      <c r="C4" s="48"/>
    </row>
    <row r="5" spans="1:3" ht="31.5">
      <c r="A5" s="49" t="s">
        <v>27</v>
      </c>
      <c r="B5" s="50" t="s">
        <v>63</v>
      </c>
      <c r="C5" s="51">
        <f>SUM(C7:C14)</f>
        <v>363439.42</v>
      </c>
    </row>
    <row r="6" spans="1:3" ht="15.75">
      <c r="A6" s="52"/>
      <c r="B6" s="53" t="s">
        <v>28</v>
      </c>
      <c r="C6" s="54"/>
    </row>
    <row r="7" spans="1:3" ht="15.75">
      <c r="A7" s="55">
        <v>1</v>
      </c>
      <c r="B7" s="56" t="s">
        <v>64</v>
      </c>
      <c r="C7" s="57">
        <v>12352.72</v>
      </c>
    </row>
    <row r="8" spans="1:3" ht="15.75">
      <c r="A8" s="55">
        <v>2</v>
      </c>
      <c r="B8" s="56" t="s">
        <v>65</v>
      </c>
      <c r="C8" s="57">
        <v>3300</v>
      </c>
    </row>
    <row r="9" spans="1:3" ht="15.75">
      <c r="A9" s="55">
        <v>3</v>
      </c>
      <c r="B9" s="56" t="s">
        <v>66</v>
      </c>
      <c r="C9" s="57">
        <v>8500</v>
      </c>
    </row>
    <row r="10" spans="1:3" ht="15.75">
      <c r="A10" s="55">
        <v>4</v>
      </c>
      <c r="B10" s="56" t="s">
        <v>67</v>
      </c>
      <c r="C10" s="57">
        <v>1750</v>
      </c>
    </row>
    <row r="11" spans="1:3" ht="15.75">
      <c r="A11" s="55">
        <v>5</v>
      </c>
      <c r="B11" s="56" t="s">
        <v>68</v>
      </c>
      <c r="C11" s="57">
        <v>15601.31</v>
      </c>
    </row>
    <row r="12" spans="1:3" ht="15.75">
      <c r="A12" s="55">
        <v>6</v>
      </c>
      <c r="B12" s="56" t="s">
        <v>69</v>
      </c>
      <c r="C12" s="57">
        <v>147187.83</v>
      </c>
    </row>
    <row r="13" spans="1:3" ht="15.75">
      <c r="A13" s="55">
        <v>7</v>
      </c>
      <c r="B13" s="56" t="s">
        <v>70</v>
      </c>
      <c r="C13" s="57">
        <v>59353.47</v>
      </c>
    </row>
    <row r="14" spans="1:3" ht="15.75">
      <c r="A14" s="55">
        <v>8</v>
      </c>
      <c r="B14" s="56" t="s">
        <v>71</v>
      </c>
      <c r="C14" s="57">
        <v>115394.09</v>
      </c>
    </row>
    <row r="15" spans="1:3" ht="15.75">
      <c r="A15" s="58"/>
      <c r="C15" s="59"/>
    </row>
    <row r="16" spans="1:3" ht="15.75">
      <c r="A16" s="58"/>
      <c r="C16" s="59"/>
    </row>
    <row r="17" spans="1:3" ht="15.75">
      <c r="A17" s="60" t="s">
        <v>72</v>
      </c>
      <c r="C17" s="61" t="s">
        <v>73</v>
      </c>
    </row>
    <row r="18" ht="15.75">
      <c r="C18" s="48"/>
    </row>
    <row r="19" ht="15.75">
      <c r="C19" s="48"/>
    </row>
    <row r="20" spans="1:3" ht="15.75">
      <c r="A20" s="60" t="s">
        <v>74</v>
      </c>
      <c r="C20" s="62" t="s">
        <v>75</v>
      </c>
    </row>
    <row r="21" ht="15.75">
      <c r="C21" s="4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2023-03-06T08:42:36Z</dcterms:modified>
  <cp:category/>
  <cp:version/>
  <cp:contentType/>
  <cp:contentStatus/>
</cp:coreProperties>
</file>