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<sst xmlns="http://schemas.openxmlformats.org/spreadsheetml/2006/main" count="60" uniqueCount="57">
  <si>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</si>
  <si>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</si>
  <si>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</si>
  <si>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</si>
  <si>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</si>
  <si>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</si>
  <si>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</si>
  <si>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</si>
  <si>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</si>
  <si>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</si>
  <si>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</si>
  <si>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</si>
  <si>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</si>
  <si>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</si>
  <si>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</si>
  <si>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</si>
  <si>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</si>
  <si>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</si>
  <si>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</si>
  <si>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</si>
  <si>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</si>
  <si>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</si>
  <si>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</si>
  <si>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</si>
  <si>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</si>
  <si>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</si>
  <si>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</si>
  <si>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</si>
  <si>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</si>
  <si>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</si>
  <si>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</si>
  <si>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</si>
  <si>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</si>
  <si>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</si>
  <si>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</si>
  <si>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</si>
  <si>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</si>
  <si>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</si>
  <si>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</si>
  <si>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</si>
  <si>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Радищева, 186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</si>
  <si>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</si>
  <si>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</si>
  <si>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Радищева, 186</t>
  </si>
  <si>
    <t>№
п/п</t>
  </si>
  <si>
    <t>Выполнено работ по текущему ремонту всего в рублях :</t>
  </si>
  <si>
    <t>в том числе</t>
  </si>
  <si>
    <t>Замена п/сушителя, ремонт водомера</t>
  </si>
  <si>
    <t>Ремонт систем электроснабжения подъезд №4,5</t>
  </si>
  <si>
    <t>Ремонт силового шкафа</t>
  </si>
  <si>
    <t>Заделка проемов электро-щитов этажных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</si>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</sst>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 customHeight="1">
      <c r="A2" s="41" t="s">
        <v>24</v>
      </c>
      <c r="B2" s="42"/>
      <c r="C2" s="43"/>
      <c r="D2" s="44" t="s">
        <v>27</v>
      </c>
      <c r="E2" s="44" t="s">
        <v>28</v>
      </c>
      <c r="F2" s="65" t="s">
        <v>25</v>
      </c>
    </row>
    <row r="3" spans="1:6" ht="21" customHeight="1">
      <c r="A3" s="45"/>
      <c r="B3" s="46"/>
      <c r="C3" s="47"/>
      <c r="D3" s="48">
        <v>800896.0499999999</v>
      </c>
      <c r="E3" s="48">
        <v>879155.77</v>
      </c>
      <c r="F3" s="48">
        <v>-78259.72000000007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6" t="s">
        <v>33</v>
      </c>
      <c r="B5" s="67"/>
      <c r="C5" s="68"/>
      <c r="D5" s="5">
        <v>476641.98</v>
      </c>
      <c r="E5" s="5">
        <v>528638.81</v>
      </c>
      <c r="F5" s="5">
        <v>-51996.830000000075</v>
      </c>
    </row>
    <row r="6" spans="1:6" ht="27.75" customHeight="1">
      <c r="A6" s="20" t="s">
        <v>0</v>
      </c>
      <c r="B6" s="21"/>
      <c r="C6" s="22"/>
      <c r="D6" s="5">
        <v>21136.320000000003</v>
      </c>
      <c r="E6" s="5">
        <v>21136.320000000003</v>
      </c>
      <c r="F6" s="5">
        <v>0</v>
      </c>
    </row>
    <row r="7" spans="1:6" ht="12.75" customHeight="1">
      <c r="A7" s="16" t="s">
        <v>1</v>
      </c>
      <c r="B7" s="49"/>
      <c r="C7" s="50"/>
      <c r="D7" s="48">
        <v>497778.3</v>
      </c>
      <c r="E7" s="48">
        <v>549775.13</v>
      </c>
      <c r="F7" s="48">
        <v>-51996.830000000075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9" t="s">
        <v>3</v>
      </c>
      <c r="B9" s="70"/>
      <c r="C9" s="71"/>
      <c r="D9" s="5">
        <v>242316.9</v>
      </c>
      <c r="E9" s="5">
        <v>263351.3</v>
      </c>
      <c r="F9" s="5">
        <v>-21034.399999999994</v>
      </c>
    </row>
    <row r="10" spans="1:6" ht="27" customHeight="1">
      <c r="A10" s="20" t="s">
        <v>4</v>
      </c>
      <c r="B10" s="21"/>
      <c r="C10" s="22"/>
      <c r="D10" s="5">
        <v>10745.28</v>
      </c>
      <c r="E10" s="5">
        <v>10745.28</v>
      </c>
      <c r="F10" s="5">
        <v>0</v>
      </c>
    </row>
    <row r="11" spans="1:6" ht="12.75" customHeight="1">
      <c r="A11" s="16" t="s">
        <v>5</v>
      </c>
      <c r="B11" s="49"/>
      <c r="C11" s="50"/>
      <c r="D11" s="48">
        <v>253062.18</v>
      </c>
      <c r="E11" s="48">
        <v>274096.58</v>
      </c>
      <c r="F11" s="48">
        <v>-21034.399999999994</v>
      </c>
    </row>
    <row r="12" spans="1:6" ht="13.5" customHeight="1">
      <c r="A12" s="17" t="s">
        <v>34</v>
      </c>
      <c r="B12" s="18"/>
      <c r="C12" s="18"/>
      <c r="D12" s="18"/>
      <c r="E12" s="18"/>
      <c r="F12" s="19"/>
    </row>
    <row r="13" spans="1:6" ht="29.25" customHeight="1">
      <c r="A13" s="20" t="s">
        <v>29</v>
      </c>
      <c r="B13" s="21"/>
      <c r="C13" s="22"/>
      <c r="D13" s="5">
        <v>47930.13</v>
      </c>
      <c r="E13" s="5">
        <v>53158.62</v>
      </c>
      <c r="F13" s="5">
        <v>-5228.490000000005</v>
      </c>
    </row>
    <row r="14" spans="1:6" ht="12.75" customHeight="1">
      <c r="A14" s="20" t="s">
        <v>30</v>
      </c>
      <c r="B14" s="21"/>
      <c r="C14" s="22"/>
      <c r="D14" s="5">
        <v>2125.44</v>
      </c>
      <c r="E14" s="5">
        <v>2125.44</v>
      </c>
      <c r="F14" s="5">
        <v>0</v>
      </c>
    </row>
    <row r="15" spans="1:6" ht="12.75">
      <c r="A15" s="51" t="s">
        <v>35</v>
      </c>
      <c r="B15" s="52"/>
      <c r="C15" s="53"/>
      <c r="D15" s="48">
        <v>50055.57</v>
      </c>
      <c r="E15" s="48">
        <v>55284.060000000005</v>
      </c>
      <c r="F15" s="48">
        <v>-5228.490000000005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4" t="s">
        <v>7</v>
      </c>
      <c r="B17" s="55"/>
      <c r="C17" s="56"/>
      <c r="D17" s="57">
        <v>789814.2055</v>
      </c>
      <c r="E17" s="6"/>
      <c r="F17" s="6"/>
    </row>
    <row r="18" spans="1:6" s="7" customFormat="1" ht="15" customHeight="1">
      <c r="A18" s="58" t="s">
        <v>6</v>
      </c>
      <c r="B18" s="59"/>
      <c r="C18" s="59"/>
      <c r="D18" s="60"/>
      <c r="E18" s="6"/>
      <c r="F18" s="6"/>
    </row>
    <row r="19" spans="1:6" s="7" customFormat="1" ht="24.75" customHeight="1">
      <c r="A19" s="16" t="s">
        <v>8</v>
      </c>
      <c r="B19" s="49"/>
      <c r="C19" s="50"/>
      <c r="D19" s="48"/>
      <c r="E19" s="6"/>
      <c r="F19" s="6"/>
    </row>
    <row r="20" spans="1:6" s="7" customFormat="1" ht="45.75" customHeight="1">
      <c r="A20" s="20" t="s">
        <v>36</v>
      </c>
      <c r="B20" s="21"/>
      <c r="C20" s="22"/>
      <c r="D20" s="4">
        <v>368760.6</v>
      </c>
      <c r="E20" s="6"/>
      <c r="F20" s="6"/>
    </row>
    <row r="21" spans="1:5" s="7" customFormat="1" ht="12.75" customHeight="1">
      <c r="A21" s="20" t="s">
        <v>9</v>
      </c>
      <c r="B21" s="21"/>
      <c r="C21" s="22"/>
      <c r="D21" s="4">
        <v>0</v>
      </c>
      <c r="E21" s="6"/>
    </row>
    <row r="22" spans="1:6" s="7" customFormat="1" ht="25.5" customHeight="1">
      <c r="A22" s="16" t="s">
        <v>10</v>
      </c>
      <c r="B22" s="49"/>
      <c r="C22" s="50"/>
      <c r="D22" s="57"/>
      <c r="E22" s="6"/>
      <c r="F22" s="6"/>
    </row>
    <row r="23" spans="1:6" s="7" customFormat="1" ht="12.75" customHeight="1">
      <c r="A23" s="20" t="s">
        <v>11</v>
      </c>
      <c r="B23" s="21"/>
      <c r="C23" s="22"/>
      <c r="D23" s="4">
        <v>30034.800000000003</v>
      </c>
      <c r="E23" s="6"/>
      <c r="F23" s="6"/>
    </row>
    <row r="24" spans="1:6" s="7" customFormat="1" ht="12.75" customHeight="1">
      <c r="A24" s="16" t="s">
        <v>12</v>
      </c>
      <c r="B24" s="49"/>
      <c r="C24" s="50"/>
      <c r="D24" s="57">
        <v>398795.39999999997</v>
      </c>
      <c r="E24" s="6"/>
      <c r="F24" s="6"/>
    </row>
    <row r="25" spans="1:6" s="7" customFormat="1" ht="12.75" customHeight="1">
      <c r="A25" s="20" t="s">
        <v>26</v>
      </c>
      <c r="B25" s="21"/>
      <c r="C25" s="22"/>
      <c r="D25" s="4">
        <v>92329.2</v>
      </c>
      <c r="E25" s="6"/>
      <c r="F25" s="6"/>
    </row>
    <row r="26" spans="1:4" ht="12.75" customHeight="1">
      <c r="A26" s="16" t="s">
        <v>13</v>
      </c>
      <c r="B26" s="49"/>
      <c r="C26" s="50"/>
      <c r="D26" s="57">
        <v>491124.6</v>
      </c>
    </row>
    <row r="27" spans="1:4" ht="15" customHeight="1">
      <c r="A27" s="58" t="s">
        <v>2</v>
      </c>
      <c r="B27" s="59"/>
      <c r="C27" s="59"/>
      <c r="D27" s="60"/>
    </row>
    <row r="28" spans="1:4" ht="28.5" customHeight="1">
      <c r="A28" s="20" t="s">
        <v>14</v>
      </c>
      <c r="B28" s="21"/>
      <c r="C28" s="22"/>
      <c r="D28" s="4">
        <v>232985.47</v>
      </c>
    </row>
    <row r="29" spans="1:4" ht="12.75" customHeight="1">
      <c r="A29" s="20" t="s">
        <v>26</v>
      </c>
      <c r="B29" s="21"/>
      <c r="C29" s="22"/>
      <c r="D29" s="4">
        <v>32815.799999999996</v>
      </c>
    </row>
    <row r="30" spans="1:4" ht="12.75" customHeight="1">
      <c r="A30" s="16" t="s">
        <v>15</v>
      </c>
      <c r="B30" s="49"/>
      <c r="C30" s="50"/>
      <c r="D30" s="57">
        <v>265801.27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0" t="s">
        <v>17</v>
      </c>
      <c r="B32" s="21"/>
      <c r="C32" s="22"/>
      <c r="D32" s="4">
        <v>25380</v>
      </c>
    </row>
    <row r="33" spans="1:4" ht="12.75" customHeight="1">
      <c r="A33" s="13" t="s">
        <v>18</v>
      </c>
      <c r="B33" s="14"/>
      <c r="C33" s="15"/>
      <c r="D33" s="4">
        <v>0</v>
      </c>
    </row>
    <row r="34" spans="1:4" ht="12.75" customHeight="1">
      <c r="A34" s="20" t="s">
        <v>19</v>
      </c>
      <c r="B34" s="21"/>
      <c r="C34" s="22"/>
      <c r="D34" s="4">
        <v>7508.335499999999</v>
      </c>
    </row>
    <row r="35" spans="1:4" ht="12.75" customHeight="1">
      <c r="A35" s="16" t="s">
        <v>20</v>
      </c>
      <c r="B35" s="49"/>
      <c r="C35" s="50"/>
      <c r="D35" s="57">
        <v>32888.3355</v>
      </c>
    </row>
    <row r="36" spans="2:3" ht="12.75">
      <c r="B36" s="61"/>
      <c r="C36" s="61"/>
    </row>
    <row r="37" spans="1:4" ht="19.5" customHeight="1">
      <c r="A37" s="58" t="s">
        <v>21</v>
      </c>
      <c r="B37" s="59"/>
      <c r="C37" s="59"/>
      <c r="D37" s="60"/>
    </row>
    <row r="38" spans="1:4" ht="12.75" customHeight="1">
      <c r="A38" s="75" t="s">
        <v>37</v>
      </c>
      <c r="B38" s="76"/>
      <c r="C38" s="77"/>
      <c r="D38" s="48">
        <v>58650.530000000086</v>
      </c>
    </row>
    <row r="39" spans="1:4" ht="12.75" customHeight="1">
      <c r="A39" s="75" t="s">
        <v>38</v>
      </c>
      <c r="B39" s="76"/>
      <c r="C39" s="77"/>
      <c r="D39" s="48">
        <v>8295.309999999998</v>
      </c>
    </row>
    <row r="40" spans="1:4" ht="12.75" customHeight="1">
      <c r="A40" s="75" t="s">
        <v>39</v>
      </c>
      <c r="B40" s="76"/>
      <c r="C40" s="77"/>
      <c r="D40" s="48">
        <v>22395.724500000004</v>
      </c>
    </row>
    <row r="41" spans="1:4" ht="33.75" customHeight="1">
      <c r="A41" s="75" t="s">
        <v>55</v>
      </c>
      <c r="B41" s="76"/>
      <c r="C41" s="77"/>
      <c r="D41" s="48">
        <v>218938.37349999987</v>
      </c>
    </row>
    <row r="42" spans="1:5" ht="34.5" customHeight="1">
      <c r="A42" s="75" t="s">
        <v>56</v>
      </c>
      <c r="B42" s="76"/>
      <c r="C42" s="77"/>
      <c r="D42" s="48">
        <v>308279.93799999997</v>
      </c>
      <c r="E42" s="9"/>
    </row>
    <row r="43" spans="1:5" ht="12.75">
      <c r="A43" s="78"/>
      <c r="B43" s="78"/>
      <c r="C43" s="78"/>
      <c r="D43" s="10"/>
      <c r="E43" s="9"/>
    </row>
    <row r="44" spans="1:5" ht="12.75">
      <c r="A44" s="78"/>
      <c r="B44" s="78"/>
      <c r="C44" s="78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3"/>
      <c r="B47" s="63"/>
      <c r="C47" s="63"/>
      <c r="D47" s="11"/>
    </row>
    <row r="48" spans="1:4" ht="12.75">
      <c r="A48" s="8" t="s">
        <v>22</v>
      </c>
      <c r="D48" s="64" t="s">
        <v>23</v>
      </c>
    </row>
    <row r="49" ht="12.75">
      <c r="D49" s="64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6.57421875" style="24" customWidth="1"/>
    <col min="7" max="7" width="12.421875" style="24" bestFit="1" customWidth="1"/>
    <col min="8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7" ht="31.5">
      <c r="A5" s="26" t="s">
        <v>44</v>
      </c>
      <c r="B5" s="27" t="s">
        <v>45</v>
      </c>
      <c r="C5" s="28">
        <f>SUM(C7:C10)</f>
        <v>232985.47000000003</v>
      </c>
      <c r="F5" s="29"/>
      <c r="G5" s="29"/>
    </row>
    <row r="6" spans="1:3" ht="15.75">
      <c r="A6" s="30"/>
      <c r="B6" s="31" t="s">
        <v>46</v>
      </c>
      <c r="C6" s="32"/>
    </row>
    <row r="7" spans="1:3" ht="15.75">
      <c r="A7" s="33">
        <v>1</v>
      </c>
      <c r="B7" s="34" t="s">
        <v>47</v>
      </c>
      <c r="C7" s="35">
        <v>3940</v>
      </c>
    </row>
    <row r="8" spans="1:3" ht="15.75">
      <c r="A8" s="33">
        <v>2</v>
      </c>
      <c r="B8" s="34" t="s">
        <v>48</v>
      </c>
      <c r="C8" s="35">
        <f>99428.44+91917.96</f>
        <v>191346.40000000002</v>
      </c>
    </row>
    <row r="9" spans="1:3" ht="15.75">
      <c r="A9" s="33">
        <v>3</v>
      </c>
      <c r="B9" s="34" t="s">
        <v>49</v>
      </c>
      <c r="C9" s="35">
        <v>17930.95</v>
      </c>
    </row>
    <row r="10" spans="1:3" ht="15.75">
      <c r="A10" s="33">
        <v>4</v>
      </c>
      <c r="B10" s="34" t="s">
        <v>50</v>
      </c>
      <c r="C10" s="35">
        <v>19768.12</v>
      </c>
    </row>
    <row r="11" spans="1:3" ht="15.75">
      <c r="A11" s="36"/>
      <c r="C11" s="37"/>
    </row>
    <row r="12" spans="1:3" ht="15.75">
      <c r="A12" s="36"/>
      <c r="C12" s="37"/>
    </row>
    <row r="13" spans="1:3" ht="15.75">
      <c r="A13" s="38" t="s">
        <v>51</v>
      </c>
      <c r="C13" s="39" t="s">
        <v>52</v>
      </c>
    </row>
    <row r="14" ht="15.75">
      <c r="C14" s="25"/>
    </row>
    <row r="15" ht="15.75">
      <c r="C15" s="25"/>
    </row>
    <row r="16" spans="1:3" ht="15.75">
      <c r="A16" s="38" t="s">
        <v>53</v>
      </c>
      <c r="C16" s="40" t="s">
        <v>54</v>
      </c>
    </row>
    <row r="17" ht="15.75">
      <c r="C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2023-03-06T07:22:13Z</dcterms:modified>
  <cp:category/>
  <cp:version/>
  <cp:contentType/>
  <cp:contentStatus/>
</cp:coreProperties>
</file>