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Пионерский, 4-а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<sst xmlns="http://schemas.openxmlformats.org/spreadsheetml/2006/main" count="84" uniqueCount="77">
  <si>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</si>
  <si>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</si>
  <si>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</si>
  <si>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</si>
  <si>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</si>
  <si>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</si>
  <si>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</si>
  <si>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</si>
  <si>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</si>
  <si>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</si>
  <si>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</si>
  <si>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</si>
  <si>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</si>
  <si>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</si>
  <si>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</si>
  <si>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</si>
  <si>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</si>
  <si>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</si>
  <si>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</si>
  <si>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</si>
  <si>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</si>
  <si>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</si>
  <si>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</si>
  <si>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</si>
  <si>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</si>
  <si>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</si>
  <si>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</si>
  <si>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</si>
  <si>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</si>
  <si>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</si>
  <si>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</si>
  <si>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</si>
  <si>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</si>
  <si>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</si>
  <si>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</si>
  <si>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</si>
  <si>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</si>
  <si>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</si>
  <si>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</si>
  <si>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</si>
  <si>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</si>
  <si>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</si>
  <si>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</si>
  <si>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</si>
  <si>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</si>
  <si>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</si>
  <si>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</si>
  <si>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</si>
  <si>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Остаток по содержанию приборов учета (резерв на гос.поверку) за 2016г.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</si>
  <si>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</si>
  <si>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</si>
  <si>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</si>
  <si>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</si>
  <si>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</si>
  <si>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</si>
  <si>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</si>
  <si>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Пионерский, 4-а
</t>
    </r>
    <r>
      <rPr>
        <b/>
        <sz val="11"/>
        <rFont val="Times New Roman"/>
        <family val="1"/>
      </rPr>
      <t>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</si>
  <si>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</si>
  <si>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1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</si>
  <si>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</si>
  <si>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</si>
  <si>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пер. Пионерский  д. 4-а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</si>
  <si>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</si>
  <si>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</si>
  <si>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</si>
  <si>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</si>
  <si>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сборок на стояках в под №2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</si>
  <si>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</si>
  <si>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</si>
  <si>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</t>
  </si>
  <si>
    <t>Ремонт фасада</t>
  </si>
  <si>
    <t>Ремонт теплосчетчика ТМ-104</t>
  </si>
  <si>
    <t>Установка вазоны</t>
  </si>
  <si>
    <t xml:space="preserve">Исполнительный директор - главный инженер                                    </t>
  </si>
  <si>
    <t xml:space="preserve">  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</si>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</sst>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3" fontId="4" fillId="0" borderId="0" xfId="0" applyNumberFormat="1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171" fontId="3" fillId="0" borderId="0" xfId="58" applyFont="1" applyAlignment="1">
      <alignment/>
    </xf>
    <xf numFmtId="171" fontId="3" fillId="0" borderId="0" xfId="58" applyFont="1" applyAlignment="1">
      <alignment/>
    </xf>
    <xf numFmtId="171" fontId="45" fillId="0" borderId="0" xfId="58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71" fontId="3" fillId="2" borderId="10" xfId="58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171" fontId="45" fillId="0" borderId="10" xfId="58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171" fontId="25" fillId="0" borderId="10" xfId="58" applyFont="1" applyBorder="1" applyAlignment="1">
      <alignment/>
    </xf>
    <xf numFmtId="0" fontId="45" fillId="0" borderId="10" xfId="0" applyFont="1" applyBorder="1" applyAlignment="1">
      <alignment/>
    </xf>
    <xf numFmtId="171" fontId="45" fillId="0" borderId="10" xfId="58" applyFont="1" applyFill="1" applyBorder="1" applyAlignment="1">
      <alignment/>
    </xf>
    <xf numFmtId="0" fontId="3" fillId="0" borderId="0" xfId="0" applyFont="1" applyAlignment="1">
      <alignment/>
    </xf>
    <xf numFmtId="171" fontId="46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6">
      <selection activeCell="K8" sqref="K8"/>
    </sheetView>
  </sheetViews>
  <sheetFormatPr defaultColWidth="9.140625" defaultRowHeight="15"/>
  <cols>
    <col min="1" max="1" width="12.7109375" style="28" customWidth="1"/>
    <col min="2" max="2" width="11.28125" style="28" customWidth="1"/>
    <col min="3" max="3" width="56.140625" style="28" customWidth="1"/>
    <col min="4" max="4" width="13.140625" style="43" bestFit="1" customWidth="1"/>
    <col min="5" max="5" width="14.140625" style="4" customWidth="1"/>
    <col min="6" max="6" width="14.7109375" style="4" customWidth="1"/>
    <col min="7" max="11" width="9.140625" style="1" customWidth="1"/>
    <col min="12" max="16384" width="9.140625" style="1" customWidth="1"/>
  </cols>
  <sheetData>
    <row r="1" spans="1:6" ht="55.5" customHeight="1">
      <c r="A1" s="2" t="s">
        <v>56</v>
      </c>
      <c r="B1" s="2"/>
      <c r="C1" s="2"/>
      <c r="D1" s="2"/>
      <c r="E1" s="2"/>
      <c r="F1" s="2"/>
    </row>
    <row r="2" spans="1:4" ht="15">
      <c r="A2" s="6"/>
      <c r="B2" s="7"/>
      <c r="C2" s="8"/>
      <c r="D2" s="5"/>
    </row>
    <row r="3" spans="1:6" ht="57">
      <c r="A3" s="44" t="s">
        <v>41</v>
      </c>
      <c r="B3" s="44"/>
      <c r="C3" s="44"/>
      <c r="D3" s="45" t="s">
        <v>44</v>
      </c>
      <c r="E3" s="45" t="s">
        <v>45</v>
      </c>
      <c r="F3" s="46" t="s">
        <v>42</v>
      </c>
    </row>
    <row r="4" spans="1:6" ht="21" customHeight="1">
      <c r="A4" s="44"/>
      <c r="B4" s="44"/>
      <c r="C4" s="44"/>
      <c r="D4" s="18">
        <v>358669.88</v>
      </c>
      <c r="E4" s="18">
        <v>305502.82</v>
      </c>
      <c r="F4" s="18">
        <v>53167.06</v>
      </c>
    </row>
    <row r="5" spans="1:6" ht="12.75" customHeight="1">
      <c r="A5" s="9" t="s">
        <v>10</v>
      </c>
      <c r="B5" s="10"/>
      <c r="C5" s="10"/>
      <c r="D5" s="10"/>
      <c r="E5" s="10"/>
      <c r="F5" s="11"/>
    </row>
    <row r="6" spans="1:6" ht="42.75" customHeight="1">
      <c r="A6" s="35" t="s">
        <v>0</v>
      </c>
      <c r="B6" s="64"/>
      <c r="C6" s="65"/>
      <c r="D6" s="12">
        <v>190452.84</v>
      </c>
      <c r="E6" s="12">
        <v>185802.30000000002</v>
      </c>
      <c r="F6" s="12">
        <v>4650.539999999986</v>
      </c>
    </row>
    <row r="7" spans="1:6" ht="33.75" customHeight="1">
      <c r="A7" s="24" t="s">
        <v>1</v>
      </c>
      <c r="B7" s="25"/>
      <c r="C7" s="26"/>
      <c r="D7" s="12">
        <v>18223.320000000003</v>
      </c>
      <c r="E7" s="12">
        <v>13025.660000000002</v>
      </c>
      <c r="F7" s="12">
        <v>5197.660000000002</v>
      </c>
    </row>
    <row r="8" spans="1:6" ht="12.75" customHeight="1">
      <c r="A8" s="13" t="s">
        <v>2</v>
      </c>
      <c r="B8" s="13"/>
      <c r="C8" s="14"/>
      <c r="D8" s="18">
        <v>208676.16</v>
      </c>
      <c r="E8" s="18">
        <v>198827.96000000002</v>
      </c>
      <c r="F8" s="18">
        <v>9848.199999999988</v>
      </c>
    </row>
    <row r="9" spans="1:6" ht="12.75" customHeight="1">
      <c r="A9" s="15" t="s">
        <v>3</v>
      </c>
      <c r="B9" s="16"/>
      <c r="C9" s="16"/>
      <c r="D9" s="16"/>
      <c r="E9" s="16"/>
      <c r="F9" s="17"/>
    </row>
    <row r="10" spans="1:6" ht="25.5" customHeight="1">
      <c r="A10" s="34" t="s">
        <v>4</v>
      </c>
      <c r="B10" s="34"/>
      <c r="C10" s="35"/>
      <c r="D10" s="12">
        <v>65959.88</v>
      </c>
      <c r="E10" s="12">
        <v>72902.36</v>
      </c>
      <c r="F10" s="12">
        <v>-6942.479999999996</v>
      </c>
    </row>
    <row r="11" spans="1:6" ht="27" customHeight="1">
      <c r="A11" s="24" t="s">
        <v>5</v>
      </c>
      <c r="B11" s="25"/>
      <c r="C11" s="25"/>
      <c r="D11" s="12">
        <v>8452.08</v>
      </c>
      <c r="E11" s="12">
        <v>8452.08</v>
      </c>
      <c r="F11" s="12">
        <v>0</v>
      </c>
    </row>
    <row r="12" spans="1:6" ht="12.75" customHeight="1">
      <c r="A12" s="13" t="s">
        <v>6</v>
      </c>
      <c r="B12" s="13"/>
      <c r="C12" s="13"/>
      <c r="D12" s="18">
        <v>74411.96</v>
      </c>
      <c r="E12" s="18">
        <v>81354.44</v>
      </c>
      <c r="F12" s="18">
        <v>-6942.479999999996</v>
      </c>
    </row>
    <row r="13" spans="1:6" ht="15">
      <c r="A13" s="36"/>
      <c r="B13" s="36"/>
      <c r="C13" s="36"/>
      <c r="D13" s="19"/>
      <c r="E13" s="19"/>
      <c r="F13" s="19"/>
    </row>
    <row r="14" spans="1:6" ht="15">
      <c r="A14" s="20" t="s">
        <v>7</v>
      </c>
      <c r="B14" s="20"/>
      <c r="C14" s="20"/>
      <c r="D14" s="18">
        <v>17141.760000000002</v>
      </c>
      <c r="E14" s="18">
        <v>16820.42</v>
      </c>
      <c r="F14" s="18">
        <v>321.3400000000038</v>
      </c>
    </row>
    <row r="15" spans="1:6" ht="15">
      <c r="A15" s="21"/>
      <c r="B15" s="21"/>
      <c r="C15" s="21"/>
      <c r="D15" s="19"/>
      <c r="E15" s="19"/>
      <c r="F15" s="19"/>
    </row>
    <row r="16" spans="1:6" ht="12.75" customHeight="1">
      <c r="A16" s="47" t="s">
        <v>40</v>
      </c>
      <c r="B16" s="48"/>
      <c r="C16" s="48"/>
      <c r="D16" s="18">
        <v>58440</v>
      </c>
      <c r="E16" s="18">
        <v>8500</v>
      </c>
      <c r="F16" s="18">
        <v>49940</v>
      </c>
    </row>
    <row r="17" spans="1:6" ht="12.75" customHeight="1">
      <c r="A17" s="20" t="s">
        <v>8</v>
      </c>
      <c r="B17" s="20"/>
      <c r="C17" s="20"/>
      <c r="D17" s="12">
        <v>6000</v>
      </c>
      <c r="E17" s="12">
        <v>8500</v>
      </c>
      <c r="F17" s="18">
        <v>-2500</v>
      </c>
    </row>
    <row r="18" spans="1:6" ht="12.75" customHeight="1">
      <c r="A18" s="20" t="s">
        <v>9</v>
      </c>
      <c r="B18" s="20"/>
      <c r="C18" s="20"/>
      <c r="D18" s="12">
        <v>52440</v>
      </c>
      <c r="E18" s="12">
        <v>0</v>
      </c>
      <c r="F18" s="18">
        <v>52440</v>
      </c>
    </row>
    <row r="19" spans="1:5" ht="12.75" customHeight="1">
      <c r="A19" s="21"/>
      <c r="B19" s="21"/>
      <c r="C19" s="21"/>
      <c r="D19" s="19"/>
      <c r="E19" s="19"/>
    </row>
    <row r="20" spans="1:6" s="23" customFormat="1" ht="15">
      <c r="A20" s="49" t="s">
        <v>11</v>
      </c>
      <c r="B20" s="50"/>
      <c r="C20" s="51"/>
      <c r="D20" s="52">
        <v>325442.98898305086</v>
      </c>
      <c r="E20" s="22"/>
      <c r="F20" s="22"/>
    </row>
    <row r="21" spans="1:6" s="23" customFormat="1" ht="15">
      <c r="A21" s="53"/>
      <c r="B21" s="54"/>
      <c r="C21" s="55"/>
      <c r="D21" s="52"/>
      <c r="E21" s="22"/>
      <c r="F21" s="22"/>
    </row>
    <row r="22" spans="1:6" s="23" customFormat="1" ht="15">
      <c r="A22" s="3" t="s">
        <v>10</v>
      </c>
      <c r="B22" s="3"/>
      <c r="C22" s="3"/>
      <c r="D22" s="3"/>
      <c r="E22" s="22"/>
      <c r="F22" s="22"/>
    </row>
    <row r="23" spans="1:6" s="23" customFormat="1" ht="24.75" customHeight="1">
      <c r="A23" s="13" t="s">
        <v>12</v>
      </c>
      <c r="B23" s="13"/>
      <c r="C23" s="13"/>
      <c r="D23" s="18"/>
      <c r="E23" s="22"/>
      <c r="F23" s="22"/>
    </row>
    <row r="24" spans="1:6" s="23" customFormat="1" ht="45.75" customHeight="1">
      <c r="A24" s="24" t="s">
        <v>57</v>
      </c>
      <c r="B24" s="25"/>
      <c r="C24" s="26"/>
      <c r="D24" s="12">
        <v>118584.96</v>
      </c>
      <c r="E24" s="22"/>
      <c r="F24" s="22"/>
    </row>
    <row r="25" spans="1:6" s="23" customFormat="1" ht="12.75" customHeight="1">
      <c r="A25" s="24" t="s">
        <v>13</v>
      </c>
      <c r="B25" s="25"/>
      <c r="C25" s="26"/>
      <c r="D25" s="12">
        <v>16053.69</v>
      </c>
      <c r="E25" s="22"/>
      <c r="F25" s="22"/>
    </row>
    <row r="26" spans="1:6" s="23" customFormat="1" ht="25.5" customHeight="1">
      <c r="A26" s="13" t="s">
        <v>14</v>
      </c>
      <c r="B26" s="13"/>
      <c r="C26" s="13"/>
      <c r="D26" s="18"/>
      <c r="E26" s="22"/>
      <c r="F26" s="22"/>
    </row>
    <row r="27" spans="1:6" s="23" customFormat="1" ht="15">
      <c r="A27" s="24" t="s">
        <v>16</v>
      </c>
      <c r="B27" s="25"/>
      <c r="C27" s="26"/>
      <c r="D27" s="12">
        <v>29736.72</v>
      </c>
      <c r="E27" s="22"/>
      <c r="F27" s="22"/>
    </row>
    <row r="28" spans="1:6" s="23" customFormat="1" ht="23.25" customHeight="1">
      <c r="A28" s="27" t="s">
        <v>15</v>
      </c>
      <c r="B28" s="27"/>
      <c r="C28" s="27"/>
      <c r="D28" s="12">
        <v>10285.056</v>
      </c>
      <c r="E28" s="22"/>
      <c r="F28" s="22"/>
    </row>
    <row r="29" spans="1:6" s="23" customFormat="1" ht="15">
      <c r="A29" s="13" t="s">
        <v>19</v>
      </c>
      <c r="B29" s="13"/>
      <c r="C29" s="13"/>
      <c r="D29" s="18">
        <v>174660.426</v>
      </c>
      <c r="E29" s="22"/>
      <c r="F29" s="22"/>
    </row>
    <row r="30" spans="1:6" s="23" customFormat="1" ht="15">
      <c r="A30" s="24" t="s">
        <v>17</v>
      </c>
      <c r="B30" s="25"/>
      <c r="C30" s="26"/>
      <c r="D30" s="12">
        <v>5142.528</v>
      </c>
      <c r="E30" s="22"/>
      <c r="F30" s="22"/>
    </row>
    <row r="31" spans="1:6" s="23" customFormat="1" ht="48.75" customHeight="1">
      <c r="A31" s="24" t="s">
        <v>18</v>
      </c>
      <c r="B31" s="25"/>
      <c r="C31" s="26"/>
      <c r="D31" s="12">
        <v>3999.744</v>
      </c>
      <c r="E31" s="22"/>
      <c r="F31" s="22"/>
    </row>
    <row r="32" spans="1:6" s="23" customFormat="1" ht="15">
      <c r="A32" s="27" t="s">
        <v>43</v>
      </c>
      <c r="B32" s="27"/>
      <c r="C32" s="27"/>
      <c r="D32" s="12">
        <v>31301.424</v>
      </c>
      <c r="E32" s="22"/>
      <c r="F32" s="22"/>
    </row>
    <row r="33" spans="1:4" ht="15">
      <c r="A33" s="13" t="s">
        <v>20</v>
      </c>
      <c r="B33" s="13"/>
      <c r="C33" s="13"/>
      <c r="D33" s="18">
        <v>215104.122</v>
      </c>
    </row>
    <row r="34" spans="1:4" ht="15">
      <c r="A34" s="3" t="s">
        <v>3</v>
      </c>
      <c r="B34" s="3"/>
      <c r="C34" s="3"/>
      <c r="D34" s="3"/>
    </row>
    <row r="35" spans="1:4" ht="28.5" customHeight="1">
      <c r="A35" s="27" t="s">
        <v>21</v>
      </c>
      <c r="B35" s="27"/>
      <c r="C35" s="27"/>
      <c r="D35" s="12">
        <v>55485.47</v>
      </c>
    </row>
    <row r="36" spans="1:4" ht="15">
      <c r="A36" s="27" t="s">
        <v>43</v>
      </c>
      <c r="B36" s="27"/>
      <c r="C36" s="27"/>
      <c r="D36" s="12">
        <v>11161.794</v>
      </c>
    </row>
    <row r="37" spans="1:4" ht="15">
      <c r="A37" s="13" t="s">
        <v>22</v>
      </c>
      <c r="B37" s="13"/>
      <c r="C37" s="13"/>
      <c r="D37" s="18">
        <v>66647.264</v>
      </c>
    </row>
    <row r="38" spans="1:4" ht="14.25" customHeight="1">
      <c r="A38" s="56" t="s">
        <v>23</v>
      </c>
      <c r="B38" s="57"/>
      <c r="C38" s="57"/>
      <c r="D38" s="58"/>
    </row>
    <row r="39" spans="1:4" ht="60.75" customHeight="1">
      <c r="A39" s="24" t="s">
        <v>24</v>
      </c>
      <c r="B39" s="25"/>
      <c r="C39" s="26"/>
      <c r="D39" s="12">
        <v>14580</v>
      </c>
    </row>
    <row r="40" spans="1:4" ht="12.75" customHeight="1">
      <c r="A40" s="39" t="s">
        <v>25</v>
      </c>
      <c r="B40" s="40"/>
      <c r="C40" s="41"/>
      <c r="D40" s="12">
        <v>0</v>
      </c>
    </row>
    <row r="41" spans="1:4" ht="12.75" customHeight="1">
      <c r="A41" s="27" t="s">
        <v>26</v>
      </c>
      <c r="B41" s="27"/>
      <c r="C41" s="27"/>
      <c r="D41" s="12">
        <v>2571.264</v>
      </c>
    </row>
    <row r="42" spans="1:4" ht="12.75" customHeight="1">
      <c r="A42" s="13" t="s">
        <v>27</v>
      </c>
      <c r="B42" s="13"/>
      <c r="C42" s="13"/>
      <c r="D42" s="18">
        <v>17151.264</v>
      </c>
    </row>
    <row r="43" spans="1:4" ht="15">
      <c r="A43" s="56" t="s">
        <v>28</v>
      </c>
      <c r="B43" s="57"/>
      <c r="C43" s="57"/>
      <c r="D43" s="58"/>
    </row>
    <row r="44" spans="1:4" ht="15">
      <c r="A44" s="27" t="s">
        <v>26</v>
      </c>
      <c r="B44" s="27"/>
      <c r="C44" s="27"/>
      <c r="D44" s="12">
        <v>762.7118644067797</v>
      </c>
    </row>
    <row r="45" spans="1:4" ht="15">
      <c r="A45" s="27" t="s">
        <v>29</v>
      </c>
      <c r="B45" s="27"/>
      <c r="C45" s="27"/>
      <c r="D45" s="12">
        <v>915.2542372881353</v>
      </c>
    </row>
    <row r="46" spans="1:4" ht="15">
      <c r="A46" s="27" t="s">
        <v>49</v>
      </c>
      <c r="B46" s="27"/>
      <c r="C46" s="27"/>
      <c r="D46" s="12">
        <v>864.406779661017</v>
      </c>
    </row>
    <row r="47" spans="1:4" ht="15">
      <c r="A47" s="13" t="s">
        <v>30</v>
      </c>
      <c r="B47" s="13"/>
      <c r="C47" s="13"/>
      <c r="D47" s="18">
        <v>2542.372881355932</v>
      </c>
    </row>
    <row r="48" spans="1:4" ht="15">
      <c r="A48" s="56" t="s">
        <v>31</v>
      </c>
      <c r="B48" s="57"/>
      <c r="C48" s="57"/>
      <c r="D48" s="58"/>
    </row>
    <row r="49" spans="1:4" ht="15">
      <c r="A49" s="27" t="s">
        <v>26</v>
      </c>
      <c r="B49" s="27"/>
      <c r="C49" s="27"/>
      <c r="D49" s="12">
        <v>8888.13559322034</v>
      </c>
    </row>
    <row r="50" spans="1:4" ht="15">
      <c r="A50" s="27" t="s">
        <v>29</v>
      </c>
      <c r="B50" s="27"/>
      <c r="C50" s="27"/>
      <c r="D50" s="12">
        <v>7999.322033898301</v>
      </c>
    </row>
    <row r="51" spans="1:4" ht="15">
      <c r="A51" s="27" t="s">
        <v>49</v>
      </c>
      <c r="B51" s="27"/>
      <c r="C51" s="27"/>
      <c r="D51" s="12">
        <v>7110.5084745762715</v>
      </c>
    </row>
    <row r="52" spans="1:4" ht="15">
      <c r="A52" s="13" t="s">
        <v>32</v>
      </c>
      <c r="B52" s="13"/>
      <c r="C52" s="13"/>
      <c r="D52" s="18">
        <v>23997.966101694914</v>
      </c>
    </row>
    <row r="53" spans="2:3" ht="15">
      <c r="B53" s="59"/>
      <c r="C53" s="59"/>
    </row>
    <row r="54" spans="1:4" ht="19.5" customHeight="1">
      <c r="A54" s="15" t="s">
        <v>33</v>
      </c>
      <c r="B54" s="16"/>
      <c r="C54" s="16"/>
      <c r="D54" s="17"/>
    </row>
    <row r="55" spans="1:4" ht="15">
      <c r="A55" s="14" t="s">
        <v>50</v>
      </c>
      <c r="B55" s="37"/>
      <c r="C55" s="38"/>
      <c r="D55" s="18">
        <v>-16276.161999999988</v>
      </c>
    </row>
    <row r="56" spans="1:4" ht="15">
      <c r="A56" s="14" t="s">
        <v>51</v>
      </c>
      <c r="B56" s="37"/>
      <c r="C56" s="38"/>
      <c r="D56" s="18">
        <v>14707.176000000007</v>
      </c>
    </row>
    <row r="57" spans="1:6" ht="15">
      <c r="A57" s="13" t="s">
        <v>52</v>
      </c>
      <c r="B57" s="13"/>
      <c r="C57" s="13"/>
      <c r="D57" s="18">
        <v>5957.627118644068</v>
      </c>
      <c r="F57" s="42"/>
    </row>
    <row r="58" spans="1:6" ht="15">
      <c r="A58" s="13" t="s">
        <v>53</v>
      </c>
      <c r="B58" s="13"/>
      <c r="C58" s="13"/>
      <c r="D58" s="18">
        <v>-23997.966101694914</v>
      </c>
      <c r="F58" s="42"/>
    </row>
    <row r="59" spans="1:4" ht="15">
      <c r="A59" s="13" t="s">
        <v>48</v>
      </c>
      <c r="B59" s="13"/>
      <c r="C59" s="13"/>
      <c r="D59" s="18">
        <v>-330.84400000000096</v>
      </c>
    </row>
    <row r="60" spans="1:4" ht="33.75" customHeight="1">
      <c r="A60" s="14" t="s">
        <v>54</v>
      </c>
      <c r="B60" s="37"/>
      <c r="C60" s="38"/>
      <c r="D60" s="18">
        <v>4495.75</v>
      </c>
    </row>
    <row r="61" spans="1:5" ht="34.5" customHeight="1">
      <c r="A61" s="14" t="s">
        <v>55</v>
      </c>
      <c r="B61" s="37"/>
      <c r="C61" s="38"/>
      <c r="D61" s="18">
        <v>-15444.41898305083</v>
      </c>
      <c r="E61" s="29"/>
    </row>
    <row r="63" spans="1:4" ht="15">
      <c r="A63" s="28" t="s">
        <v>46</v>
      </c>
      <c r="D63" s="30" t="s">
        <v>47</v>
      </c>
    </row>
    <row r="64" spans="1:4" ht="15">
      <c r="A64" s="31"/>
      <c r="B64" s="31"/>
      <c r="C64" s="31"/>
      <c r="D64" s="30"/>
    </row>
    <row r="65" spans="1:4" ht="15">
      <c r="A65" s="28" t="s">
        <v>34</v>
      </c>
      <c r="D65" s="43" t="s">
        <v>37</v>
      </c>
    </row>
    <row r="68" spans="2:4" ht="15" hidden="1">
      <c r="B68" s="60"/>
      <c r="C68" s="61" t="s">
        <v>36</v>
      </c>
      <c r="D68" s="62"/>
    </row>
    <row r="69" spans="1:5" ht="26.25" customHeight="1" hidden="1">
      <c r="A69" s="63" t="s">
        <v>39</v>
      </c>
      <c r="B69" s="63"/>
      <c r="C69" s="63"/>
      <c r="D69" s="63"/>
      <c r="E69" s="22"/>
    </row>
    <row r="70" spans="1:4" ht="15" hidden="1">
      <c r="A70" s="60" t="s">
        <v>35</v>
      </c>
      <c r="B70" s="60"/>
      <c r="C70" s="60"/>
      <c r="D70" s="5">
        <v>-28642.57</v>
      </c>
    </row>
    <row r="71" spans="2:4" ht="15" hidden="1">
      <c r="B71" s="60"/>
      <c r="C71" s="60"/>
      <c r="D71" s="62"/>
    </row>
    <row r="72" spans="1:4" ht="15" hidden="1">
      <c r="A72" s="28" t="s">
        <v>38</v>
      </c>
      <c r="D72" s="62"/>
    </row>
    <row r="73" spans="1:4" ht="15" hidden="1">
      <c r="A73" s="28" t="s">
        <v>58</v>
      </c>
      <c r="D73" s="62"/>
    </row>
    <row r="74" spans="1:4" ht="14.25" customHeight="1" hidden="1">
      <c r="A74" s="32"/>
      <c r="B74" s="33"/>
      <c r="C74" s="33"/>
      <c r="D74" s="30"/>
    </row>
  </sheetData>
  <sheetProtection/>
  <mergeCells count="56">
    <mergeCell ref="A69:D69"/>
    <mergeCell ref="A56:C56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4:D54"/>
    <mergeCell ref="A55:C55"/>
    <mergeCell ref="A43:D43"/>
    <mergeCell ref="A44:C44"/>
    <mergeCell ref="A45:C45"/>
    <mergeCell ref="A46:C46"/>
    <mergeCell ref="A47:C47"/>
    <mergeCell ref="A48:D48"/>
    <mergeCell ref="A37:C37"/>
    <mergeCell ref="A38:D38"/>
    <mergeCell ref="A39:C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57421875" style="67" customWidth="1"/>
    <col min="2" max="2" width="71.7109375" style="67" customWidth="1"/>
    <col min="3" max="3" width="16.140625" style="67" customWidth="1"/>
    <col min="4" max="16384" width="9.140625" style="67" customWidth="1"/>
  </cols>
  <sheetData>
    <row r="1" spans="2:3" ht="15.75">
      <c r="B1" s="66" t="s">
        <v>59</v>
      </c>
      <c r="C1" s="68"/>
    </row>
    <row r="2" spans="2:3" ht="15.75">
      <c r="B2" s="66" t="s">
        <v>60</v>
      </c>
      <c r="C2" s="68"/>
    </row>
    <row r="3" spans="2:3" ht="15.75">
      <c r="B3" s="66" t="s">
        <v>61</v>
      </c>
      <c r="C3" s="69"/>
    </row>
    <row r="4" ht="15.75">
      <c r="C4" s="70"/>
    </row>
    <row r="5" spans="1:3" ht="47.25">
      <c r="A5" s="71" t="s">
        <v>62</v>
      </c>
      <c r="B5" s="72" t="s">
        <v>63</v>
      </c>
      <c r="C5" s="73">
        <f>SUM(C6:C14)</f>
        <v>55485.47</v>
      </c>
    </row>
    <row r="6" spans="1:3" ht="15.75">
      <c r="A6" s="74"/>
      <c r="B6" s="75" t="s">
        <v>64</v>
      </c>
      <c r="C6" s="76"/>
    </row>
    <row r="7" spans="1:3" ht="15.75">
      <c r="A7" s="77">
        <v>1</v>
      </c>
      <c r="B7" s="78" t="s">
        <v>65</v>
      </c>
      <c r="C7" s="79"/>
    </row>
    <row r="8" spans="1:3" ht="15.75">
      <c r="A8" s="77"/>
      <c r="B8" s="80" t="s">
        <v>66</v>
      </c>
      <c r="C8" s="81">
        <v>1939.55</v>
      </c>
    </row>
    <row r="9" spans="1:3" ht="15.75">
      <c r="A9" s="77">
        <v>2</v>
      </c>
      <c r="B9" s="80" t="s">
        <v>67</v>
      </c>
      <c r="C9" s="81">
        <v>7895.76</v>
      </c>
    </row>
    <row r="10" spans="1:3" ht="15.75">
      <c r="A10" s="77">
        <v>3</v>
      </c>
      <c r="B10" s="80" t="s">
        <v>68</v>
      </c>
      <c r="C10" s="81"/>
    </row>
    <row r="11" spans="1:3" ht="15.75">
      <c r="A11" s="77"/>
      <c r="B11" s="80" t="s">
        <v>69</v>
      </c>
      <c r="C11" s="81">
        <v>3600</v>
      </c>
    </row>
    <row r="12" spans="1:3" ht="15.75">
      <c r="A12" s="77">
        <v>4</v>
      </c>
      <c r="B12" s="80" t="s">
        <v>71</v>
      </c>
      <c r="C12" s="81">
        <v>3400</v>
      </c>
    </row>
    <row r="13" spans="1:3" ht="15.75">
      <c r="A13" s="77">
        <v>5</v>
      </c>
      <c r="B13" s="80" t="s">
        <v>70</v>
      </c>
      <c r="C13" s="81">
        <v>30000.16</v>
      </c>
    </row>
    <row r="14" spans="1:3" ht="15.75">
      <c r="A14" s="77">
        <v>6</v>
      </c>
      <c r="B14" s="80" t="s">
        <v>72</v>
      </c>
      <c r="C14" s="81">
        <v>8650</v>
      </c>
    </row>
    <row r="15" ht="15.75">
      <c r="C15" s="70"/>
    </row>
    <row r="16" ht="15.75">
      <c r="C16" s="70"/>
    </row>
    <row r="17" spans="2:3" ht="15.75">
      <c r="B17" s="82" t="s">
        <v>73</v>
      </c>
      <c r="C17" s="83" t="s">
        <v>74</v>
      </c>
    </row>
    <row r="18" ht="15.75">
      <c r="C18" s="70"/>
    </row>
    <row r="19" ht="15.75">
      <c r="C19" s="70"/>
    </row>
    <row r="20" ht="15.75">
      <c r="C20" s="69"/>
    </row>
    <row r="21" spans="2:3" ht="15.75">
      <c r="B21" s="82"/>
      <c r="C21" s="69"/>
    </row>
    <row r="22" spans="2:3" ht="15.75">
      <c r="B22" s="82" t="s">
        <v>75</v>
      </c>
      <c r="C22" s="69" t="s">
        <v>76</v>
      </c>
    </row>
    <row r="23" ht="15.75">
      <c r="C23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2018-07-17T05:51:24Z</dcterms:modified>
  <cp:category/>
  <cp:version/>
  <cp:contentType/>
  <cp:contentStatus/>
</cp:coreProperties>
</file>