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<sst xmlns="http://schemas.openxmlformats.org/spreadsheetml/2006/main" count="67" uniqueCount="63">
  <si>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</si>
  <si>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</si>
  <si>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</si>
  <si>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</si>
  <si>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</si>
  <si>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</si>
  <si>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</si>
  <si>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</si>
  <si>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</si>
  <si>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</si>
  <si>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</si>
  <si>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</si>
  <si>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</si>
  <si>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</si>
  <si>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</si>
  <si>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</si>
  <si>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</si>
  <si>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</si>
  <si>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</si>
  <si>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</si>
  <si>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</si>
  <si>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</si>
  <si>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</si>
  <si>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</si>
  <si>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</si>
  <si>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</si>
  <si>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</si>
  <si>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</si>
  <si>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</si>
  <si>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</si>
  <si>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</si>
  <si>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</si>
  <si>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</si>
  <si>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</si>
  <si>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</si>
  <si>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</si>
  <si>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</si>
  <si>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</si>
  <si>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</si>
  <si>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</si>
  <si>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</si>
  <si>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</si>
  <si>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30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</si>
  <si>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</si>
  <si>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</si>
  <si>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</si>
  <si>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</si>
  <si>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</si>
  <si>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</si>
  <si>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</si>
  <si>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</si>
  <si>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30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</si>
  <si>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</si>
  <si>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</si>
  <si>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</si>
  <si>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</si>
  <si>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</si>
  <si>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Ремонт систем электроснабжения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</si>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</sst>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2" sqref="A12:F1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4" t="s">
        <v>42</v>
      </c>
      <c r="B1" s="24"/>
      <c r="C1" s="24"/>
      <c r="D1" s="24"/>
      <c r="E1" s="24"/>
      <c r="F1" s="24"/>
    </row>
    <row r="2" spans="1:6" ht="31.5">
      <c r="A2" s="25" t="s">
        <v>28</v>
      </c>
      <c r="B2" s="25"/>
      <c r="C2" s="25"/>
      <c r="D2" s="16" t="s">
        <v>31</v>
      </c>
      <c r="E2" s="16" t="s">
        <v>32</v>
      </c>
      <c r="F2" s="21" t="s">
        <v>29</v>
      </c>
    </row>
    <row r="3" spans="1:6" ht="21" customHeight="1">
      <c r="A3" s="25"/>
      <c r="B3" s="25"/>
      <c r="C3" s="25"/>
      <c r="D3" s="4">
        <v>1034487.23</v>
      </c>
      <c r="E3" s="4">
        <v>1011478.7000000001</v>
      </c>
      <c r="F3" s="4">
        <v>23008.529999999933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39</v>
      </c>
      <c r="B5" s="29"/>
      <c r="C5" s="30"/>
      <c r="D5" s="3">
        <v>482856.88</v>
      </c>
      <c r="E5" s="3">
        <v>469293.73000000004</v>
      </c>
      <c r="F5" s="3">
        <v>13563.149999999965</v>
      </c>
    </row>
    <row r="6" spans="1:6" ht="27.75" customHeight="1">
      <c r="A6" s="31" t="s">
        <v>0</v>
      </c>
      <c r="B6" s="32"/>
      <c r="C6" s="33"/>
      <c r="D6" s="3">
        <v>114065.79199999999</v>
      </c>
      <c r="E6" s="3">
        <v>112336.49541637552</v>
      </c>
      <c r="F6" s="3">
        <v>1729.2965836244693</v>
      </c>
    </row>
    <row r="7" spans="1:6" ht="12.75" customHeight="1">
      <c r="A7" s="34" t="s">
        <v>1</v>
      </c>
      <c r="B7" s="34"/>
      <c r="C7" s="35"/>
      <c r="D7" s="4">
        <v>596922.672</v>
      </c>
      <c r="E7" s="4">
        <v>581630.2254163756</v>
      </c>
      <c r="F7" s="4">
        <v>15292.446583624434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3">
        <v>283264.32</v>
      </c>
      <c r="E9" s="3">
        <v>277958.88</v>
      </c>
      <c r="F9" s="3">
        <v>5305.440000000002</v>
      </c>
    </row>
    <row r="10" spans="1:6" ht="27" customHeight="1">
      <c r="A10" s="31" t="s">
        <v>4</v>
      </c>
      <c r="B10" s="32"/>
      <c r="C10" s="32"/>
      <c r="D10" s="3">
        <v>66289.68000000001</v>
      </c>
      <c r="E10" s="3">
        <v>65284.694060363</v>
      </c>
      <c r="F10" s="3">
        <v>1004.9859396370084</v>
      </c>
    </row>
    <row r="11" spans="1:6" ht="12.75" customHeight="1">
      <c r="A11" s="34" t="s">
        <v>5</v>
      </c>
      <c r="B11" s="34"/>
      <c r="C11" s="34"/>
      <c r="D11" s="4">
        <v>349554</v>
      </c>
      <c r="E11" s="4">
        <v>343243.574060363</v>
      </c>
      <c r="F11" s="4">
        <v>6310.425939637011</v>
      </c>
    </row>
    <row r="12" spans="1:6" ht="13.5">
      <c r="A12" s="36" t="s">
        <v>40</v>
      </c>
      <c r="B12" s="37"/>
      <c r="C12" s="37"/>
      <c r="D12" s="37"/>
      <c r="E12" s="37"/>
      <c r="F12" s="38"/>
    </row>
    <row r="13" spans="1:6" ht="29.25" customHeight="1">
      <c r="A13" s="41" t="s">
        <v>33</v>
      </c>
      <c r="B13" s="41"/>
      <c r="C13" s="41"/>
      <c r="D13" s="3">
        <v>68353.56</v>
      </c>
      <c r="E13" s="3">
        <v>67190.41</v>
      </c>
      <c r="F13" s="3">
        <v>1163.1499999999942</v>
      </c>
    </row>
    <row r="14" spans="1:6" ht="12.75">
      <c r="A14" s="31" t="s">
        <v>34</v>
      </c>
      <c r="B14" s="32"/>
      <c r="C14" s="33"/>
      <c r="D14" s="3">
        <v>15995.988000000003</v>
      </c>
      <c r="E14" s="3">
        <v>15753.480523261507</v>
      </c>
      <c r="F14" s="3">
        <v>242.50747673849582</v>
      </c>
    </row>
    <row r="15" spans="1:6" ht="12.75">
      <c r="A15" s="42" t="s">
        <v>41</v>
      </c>
      <c r="B15" s="42"/>
      <c r="C15" s="42"/>
      <c r="D15" s="4">
        <v>84349.548</v>
      </c>
      <c r="E15" s="4">
        <v>82943.8905232615</v>
      </c>
      <c r="F15" s="4">
        <v>1405.6574767384882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43" t="s">
        <v>27</v>
      </c>
      <c r="B17" s="44"/>
      <c r="C17" s="44"/>
      <c r="D17" s="17">
        <v>3661.01</v>
      </c>
      <c r="E17" s="17">
        <v>3661.01</v>
      </c>
      <c r="F17" s="17">
        <v>0</v>
      </c>
    </row>
    <row r="18" spans="1:6" ht="12.75" customHeight="1">
      <c r="A18" s="42" t="s">
        <v>6</v>
      </c>
      <c r="B18" s="42"/>
      <c r="C18" s="42"/>
      <c r="D18" s="12">
        <v>3661.01</v>
      </c>
      <c r="E18" s="12">
        <v>3661.01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45" t="s">
        <v>8</v>
      </c>
      <c r="B20" s="46"/>
      <c r="C20" s="47"/>
      <c r="D20" s="17">
        <v>702936.6667833333</v>
      </c>
      <c r="E20" s="8"/>
      <c r="F20" s="8"/>
    </row>
    <row r="21" spans="1:6" s="9" customFormat="1" ht="15">
      <c r="A21" s="48" t="s">
        <v>7</v>
      </c>
      <c r="B21" s="48"/>
      <c r="C21" s="48"/>
      <c r="D21" s="48"/>
      <c r="E21" s="8"/>
      <c r="F21" s="8"/>
    </row>
    <row r="22" spans="1:6" s="9" customFormat="1" ht="24.75" customHeight="1">
      <c r="A22" s="34" t="s">
        <v>9</v>
      </c>
      <c r="B22" s="34"/>
      <c r="C22" s="34"/>
      <c r="D22" s="4"/>
      <c r="E22" s="8"/>
      <c r="F22" s="8"/>
    </row>
    <row r="23" spans="1:6" s="9" customFormat="1" ht="45.75" customHeight="1">
      <c r="A23" s="31" t="s">
        <v>38</v>
      </c>
      <c r="B23" s="32"/>
      <c r="C23" s="33"/>
      <c r="D23" s="12">
        <v>439402.9</v>
      </c>
      <c r="E23" s="8"/>
      <c r="F23" s="8"/>
    </row>
    <row r="24" spans="1:6" s="9" customFormat="1" ht="25.5" customHeight="1">
      <c r="A24" s="34" t="s">
        <v>10</v>
      </c>
      <c r="B24" s="34"/>
      <c r="C24" s="34"/>
      <c r="D24" s="17"/>
      <c r="E24" s="8"/>
      <c r="F24" s="8"/>
    </row>
    <row r="25" spans="1:6" s="9" customFormat="1" ht="12.75">
      <c r="A25" s="41" t="s">
        <v>11</v>
      </c>
      <c r="B25" s="41"/>
      <c r="C25" s="41"/>
      <c r="D25" s="12">
        <v>41034.600000000006</v>
      </c>
      <c r="E25" s="8"/>
      <c r="F25" s="8"/>
    </row>
    <row r="26" spans="1:6" s="9" customFormat="1" ht="12.75" customHeight="1">
      <c r="A26" s="35" t="s">
        <v>12</v>
      </c>
      <c r="B26" s="49"/>
      <c r="C26" s="50"/>
      <c r="D26" s="17">
        <v>480437.5</v>
      </c>
      <c r="E26" s="8"/>
      <c r="F26" s="8"/>
    </row>
    <row r="27" spans="1:6" s="9" customFormat="1" ht="12.75">
      <c r="A27" s="41" t="s">
        <v>30</v>
      </c>
      <c r="B27" s="41"/>
      <c r="C27" s="41"/>
      <c r="D27" s="12">
        <v>116264.70000000001</v>
      </c>
      <c r="E27" s="8"/>
      <c r="F27" s="8"/>
    </row>
    <row r="28" spans="1:4" ht="12.75">
      <c r="A28" s="34" t="s">
        <v>13</v>
      </c>
      <c r="B28" s="34"/>
      <c r="C28" s="34"/>
      <c r="D28" s="17">
        <v>596702.2</v>
      </c>
    </row>
    <row r="29" spans="1:4" ht="15">
      <c r="A29" s="48" t="s">
        <v>2</v>
      </c>
      <c r="B29" s="48"/>
      <c r="C29" s="48"/>
      <c r="D29" s="48"/>
    </row>
    <row r="30" spans="1:4" ht="28.5" customHeight="1">
      <c r="A30" s="41" t="s">
        <v>14</v>
      </c>
      <c r="B30" s="41"/>
      <c r="C30" s="41"/>
      <c r="D30" s="12">
        <v>33100.14</v>
      </c>
    </row>
    <row r="31" spans="1:4" ht="12.75">
      <c r="A31" s="41" t="s">
        <v>30</v>
      </c>
      <c r="B31" s="41"/>
      <c r="C31" s="41"/>
      <c r="D31" s="12">
        <v>44834.1</v>
      </c>
    </row>
    <row r="32" spans="1:4" ht="12.75">
      <c r="A32" s="34" t="s">
        <v>15</v>
      </c>
      <c r="B32" s="34"/>
      <c r="C32" s="34"/>
      <c r="D32" s="17">
        <v>77934.23999999999</v>
      </c>
    </row>
    <row r="33" spans="1:4" ht="14.25" customHeight="1">
      <c r="A33" s="51" t="s">
        <v>16</v>
      </c>
      <c r="B33" s="52"/>
      <c r="C33" s="52"/>
      <c r="D33" s="53"/>
    </row>
    <row r="34" spans="1:4" ht="51" customHeight="1">
      <c r="A34" s="31" t="s">
        <v>17</v>
      </c>
      <c r="B34" s="32"/>
      <c r="C34" s="33"/>
      <c r="D34" s="12">
        <v>14580</v>
      </c>
    </row>
    <row r="35" spans="1:4" ht="12.75" customHeight="1">
      <c r="A35" s="54" t="s">
        <v>18</v>
      </c>
      <c r="B35" s="55"/>
      <c r="C35" s="56"/>
      <c r="D35" s="12">
        <v>0</v>
      </c>
    </row>
    <row r="36" spans="1:4" ht="12.75" customHeight="1">
      <c r="A36" s="41" t="s">
        <v>19</v>
      </c>
      <c r="B36" s="41"/>
      <c r="C36" s="41"/>
      <c r="D36" s="12">
        <v>12652.4322</v>
      </c>
    </row>
    <row r="37" spans="1:4" ht="12.75" customHeight="1">
      <c r="A37" s="34" t="s">
        <v>20</v>
      </c>
      <c r="B37" s="34"/>
      <c r="C37" s="34"/>
      <c r="D37" s="17">
        <v>27232.4322</v>
      </c>
    </row>
    <row r="38" spans="1:4" ht="15">
      <c r="A38" s="51" t="s">
        <v>21</v>
      </c>
      <c r="B38" s="52"/>
      <c r="C38" s="52"/>
      <c r="D38" s="53"/>
    </row>
    <row r="39" spans="1:4" ht="12.75" customHeight="1">
      <c r="A39" s="31" t="s">
        <v>19</v>
      </c>
      <c r="B39" s="32"/>
      <c r="C39" s="33"/>
      <c r="D39" s="12">
        <v>457.6262500000001</v>
      </c>
    </row>
    <row r="40" spans="1:4" ht="12.75">
      <c r="A40" s="31" t="s">
        <v>22</v>
      </c>
      <c r="B40" s="32"/>
      <c r="C40" s="33"/>
      <c r="D40" s="12">
        <v>610.1683333333331</v>
      </c>
    </row>
    <row r="41" spans="1:4" ht="12.75" customHeight="1">
      <c r="A41" s="31" t="s">
        <v>37</v>
      </c>
      <c r="B41" s="32"/>
      <c r="C41" s="33"/>
      <c r="D41" s="12">
        <v>518.6430833333334</v>
      </c>
    </row>
    <row r="42" spans="1:4" ht="12.75" customHeight="1">
      <c r="A42" s="35" t="s">
        <v>23</v>
      </c>
      <c r="B42" s="49"/>
      <c r="C42" s="50"/>
      <c r="D42" s="17">
        <v>1067.794583333333</v>
      </c>
    </row>
    <row r="43" spans="2:3" ht="12.75">
      <c r="B43" s="18"/>
      <c r="C43" s="18"/>
    </row>
    <row r="44" spans="1:4" ht="19.5" customHeight="1">
      <c r="A44" s="60" t="s">
        <v>24</v>
      </c>
      <c r="B44" s="61"/>
      <c r="C44" s="61"/>
      <c r="D44" s="62"/>
    </row>
    <row r="45" spans="1:4" ht="12.75" customHeight="1">
      <c r="A45" s="57" t="s">
        <v>43</v>
      </c>
      <c r="B45" s="58"/>
      <c r="C45" s="59"/>
      <c r="D45" s="4">
        <v>-15071.974583624367</v>
      </c>
    </row>
    <row r="46" spans="1:4" ht="12.75" customHeight="1">
      <c r="A46" s="57" t="s">
        <v>44</v>
      </c>
      <c r="B46" s="58"/>
      <c r="C46" s="59"/>
      <c r="D46" s="4">
        <v>265309.334060363</v>
      </c>
    </row>
    <row r="47" spans="1:6" ht="12.75" customHeight="1">
      <c r="A47" s="63" t="s">
        <v>45</v>
      </c>
      <c r="B47" s="63"/>
      <c r="C47" s="63"/>
      <c r="D47" s="4">
        <v>2593.215416666667</v>
      </c>
      <c r="F47" s="22"/>
    </row>
    <row r="48" spans="1:4" ht="12.75" customHeight="1">
      <c r="A48" s="63" t="s">
        <v>46</v>
      </c>
      <c r="B48" s="63"/>
      <c r="C48" s="63"/>
      <c r="D48" s="4">
        <v>55711.45832326151</v>
      </c>
    </row>
    <row r="49" spans="1:4" ht="33.75" customHeight="1">
      <c r="A49" s="57" t="s">
        <v>47</v>
      </c>
      <c r="B49" s="58"/>
      <c r="C49" s="59"/>
      <c r="D49" s="4">
        <v>208514.0694666668</v>
      </c>
    </row>
    <row r="50" spans="1:5" ht="34.5" customHeight="1">
      <c r="A50" s="57" t="s">
        <v>48</v>
      </c>
      <c r="B50" s="58"/>
      <c r="C50" s="59"/>
      <c r="D50" s="4">
        <v>517056.1026833337</v>
      </c>
      <c r="E50" s="14"/>
    </row>
    <row r="51" spans="1:5" ht="12.75">
      <c r="A51" s="23"/>
      <c r="B51" s="23"/>
      <c r="C51" s="23"/>
      <c r="D51" s="5"/>
      <c r="E51" s="14"/>
    </row>
    <row r="52" spans="1:5" ht="12.75">
      <c r="A52" s="23"/>
      <c r="B52" s="23"/>
      <c r="C52" s="23"/>
      <c r="D52" s="5"/>
      <c r="E52" s="14"/>
    </row>
    <row r="53" spans="1:4" ht="12.75">
      <c r="A53" s="10" t="s">
        <v>35</v>
      </c>
      <c r="D53" s="15" t="s">
        <v>36</v>
      </c>
    </row>
    <row r="54" ht="12.75">
      <c r="D54" s="15"/>
    </row>
    <row r="55" spans="1:4" ht="12.75">
      <c r="A55" s="11"/>
      <c r="B55" s="11"/>
      <c r="C55" s="11"/>
      <c r="D55" s="15"/>
    </row>
    <row r="56" spans="1:4" ht="12.75">
      <c r="A56" s="10" t="s">
        <v>25</v>
      </c>
      <c r="D56" s="20" t="s">
        <v>26</v>
      </c>
    </row>
  </sheetData>
  <sheetProtection/>
  <mergeCells count="46">
    <mergeCell ref="A40:C40"/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  <mergeCell ref="A34:C34"/>
    <mergeCell ref="A35:C35"/>
    <mergeCell ref="A36:C36"/>
    <mergeCell ref="A37:C37"/>
    <mergeCell ref="A38:D38"/>
    <mergeCell ref="A39:C39"/>
    <mergeCell ref="A28:C28"/>
    <mergeCell ref="A29:D29"/>
    <mergeCell ref="A30:C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49</v>
      </c>
      <c r="B1" s="64"/>
      <c r="C1" s="64"/>
    </row>
    <row r="2" spans="1:3" ht="15.75">
      <c r="A2" s="64" t="s">
        <v>50</v>
      </c>
      <c r="B2" s="64"/>
      <c r="C2" s="64"/>
    </row>
    <row r="3" spans="1:3" ht="15.75">
      <c r="A3" s="64" t="s">
        <v>51</v>
      </c>
      <c r="B3" s="64"/>
      <c r="C3" s="64"/>
    </row>
    <row r="4" ht="15.75">
      <c r="C4" s="66"/>
    </row>
    <row r="5" spans="1:3" ht="31.5">
      <c r="A5" s="67" t="s">
        <v>52</v>
      </c>
      <c r="B5" s="67" t="s">
        <v>53</v>
      </c>
      <c r="C5" s="68">
        <f>SUM(C7:C10)</f>
        <v>33100.14</v>
      </c>
    </row>
    <row r="6" spans="1:3" ht="15.75">
      <c r="A6" s="69"/>
      <c r="B6" s="70" t="s">
        <v>54</v>
      </c>
      <c r="C6" s="71"/>
    </row>
    <row r="7" spans="1:3" ht="15.75">
      <c r="A7" s="72">
        <v>1</v>
      </c>
      <c r="B7" s="73" t="s">
        <v>55</v>
      </c>
      <c r="C7" s="74">
        <v>4959</v>
      </c>
    </row>
    <row r="8" spans="1:3" ht="15.75">
      <c r="A8" s="72">
        <v>2</v>
      </c>
      <c r="B8" s="73" t="s">
        <v>56</v>
      </c>
      <c r="C8" s="74">
        <f>11575.11+6786.03</f>
        <v>18361.14</v>
      </c>
    </row>
    <row r="9" spans="1:3" ht="15.75">
      <c r="A9" s="72">
        <v>3</v>
      </c>
      <c r="B9" s="73" t="s">
        <v>57</v>
      </c>
      <c r="C9" s="74">
        <v>780</v>
      </c>
    </row>
    <row r="10" spans="1:3" ht="15.75">
      <c r="A10" s="72">
        <v>4</v>
      </c>
      <c r="B10" s="73" t="s">
        <v>58</v>
      </c>
      <c r="C10" s="74">
        <v>9000</v>
      </c>
    </row>
    <row r="11" spans="1:3" ht="15.75">
      <c r="A11" s="75"/>
      <c r="B11" s="76"/>
      <c r="C11" s="77"/>
    </row>
    <row r="12" spans="1:3" ht="15.75">
      <c r="A12" s="75"/>
      <c r="B12" s="76"/>
      <c r="C12" s="77"/>
    </row>
    <row r="13" spans="1:3" ht="15.75">
      <c r="A13" s="78" t="s">
        <v>59</v>
      </c>
      <c r="C13" s="79" t="s">
        <v>60</v>
      </c>
    </row>
    <row r="14" ht="15.75">
      <c r="C14" s="66"/>
    </row>
    <row r="15" ht="15.75">
      <c r="C15" s="66"/>
    </row>
    <row r="16" spans="1:3" ht="15.75">
      <c r="A16" s="78" t="s">
        <v>61</v>
      </c>
      <c r="C16" s="80" t="s">
        <v>62</v>
      </c>
    </row>
    <row r="17" ht="15.75">
      <c r="C17" s="66"/>
    </row>
    <row r="19" spans="2:3" ht="15.75">
      <c r="B19" s="78"/>
      <c r="C19" s="80"/>
    </row>
    <row r="21" ht="15.75">
      <c r="C21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2022-03-14T06:36:36Z</dcterms:modified>
  <cp:category/>
  <cp:version/>
  <cp:contentType/>
  <cp:contentStatus/>
</cp:coreProperties>
</file>