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AD01389A-7238-43E4-8D3B-18541F409C44}" xr6:coauthVersionLast="47" xr6:coauthVersionMax="47" xr10:uidLastSave="{00000000-0000-0000-0000-000000000000}"/>
  <bookViews>
    <workbookView xWindow="7650" yWindow="0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<sst xmlns="http://schemas.openxmlformats.org/spreadsheetml/2006/main" count="68" uniqueCount="64">
  <si>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40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</si>
  <si>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</si>
  <si>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</si>
  <si>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</si>
  <si>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</si>
  <si>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</si>
  <si>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</si>
  <si>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</si>
  <si>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</si>
  <si>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</si>
  <si>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</si>
  <si>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</si>
  <si>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</si>
  <si>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</si>
  <si>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</si>
  <si>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</si>
  <si>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</si>
  <si>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</si>
  <si>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</si>
  <si>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</si>
  <si>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</si>
  <si>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</si>
  <si>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</si>
  <si>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</si>
  <si>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</si>
  <si>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</si>
  <si>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</si>
  <si>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</si>
  <si>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</si>
  <si>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</si>
  <si>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</si>
  <si>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</si>
  <si>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</si>
  <si>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</si>
  <si>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</si>
  <si>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</si>
  <si>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</si>
  <si>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</si>
  <si>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</si>
  <si>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</si>
  <si>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</si>
  <si>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</si>
  <si>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</si>
  <si>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</si>
  <si>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</si>
  <si>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</si>
  <si>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</si>
  <si>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</si>
  <si>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</si>
  <si>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</si>
  <si>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</si>
  <si>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</si>
  <si>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</si>
  <si>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Горького, 40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</si>
  <si>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</si>
  <si>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</si>
  <si>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</si>
  <si>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</si>
  <si>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Установка манометров</t>
  </si>
  <si>
    <t>Замена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</si>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</sst>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28" workbookViewId="0">
      <selection activeCell="A48" sqref="A48:C48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57" bestFit="1" customWidth="1"/>
    <col min="5" max="5" width="11.42578125" style="42" bestFit="1" customWidth="1"/>
    <col min="6" max="6" width="11.28515625" style="42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11.140625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11.42578125" style="25" customWidth="1"/>
    <col min="256" max="257" width="11.28515625" style="25" customWidth="1"/>
    <col min="258" max="258" width="11.42578125" style="25" customWidth="1"/>
    <col min="259" max="259" width="11.28515625" style="25" customWidth="1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11.140625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11.42578125" style="25" customWidth="1"/>
    <col min="512" max="513" width="11.28515625" style="25" customWidth="1"/>
    <col min="514" max="514" width="11.42578125" style="25" customWidth="1"/>
    <col min="515" max="515" width="11.28515625" style="25" customWidth="1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11.140625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11.42578125" style="25" customWidth="1"/>
    <col min="768" max="769" width="11.28515625" style="25" customWidth="1"/>
    <col min="770" max="770" width="11.42578125" style="25" customWidth="1"/>
    <col min="771" max="771" width="11.28515625" style="25" customWidth="1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11.140625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11.42578125" style="25" customWidth="1"/>
    <col min="1024" max="1025" width="11.28515625" style="25" customWidth="1"/>
    <col min="1026" max="1026" width="11.42578125" style="25" customWidth="1"/>
    <col min="1027" max="1027" width="11.28515625" style="25" customWidth="1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11.140625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11.42578125" style="25" customWidth="1"/>
    <col min="1280" max="1281" width="11.28515625" style="25" customWidth="1"/>
    <col min="1282" max="1282" width="11.42578125" style="25" customWidth="1"/>
    <col min="1283" max="1283" width="11.28515625" style="25" customWidth="1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11.140625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11.42578125" style="25" customWidth="1"/>
    <col min="1536" max="1537" width="11.28515625" style="25" customWidth="1"/>
    <col min="1538" max="1538" width="11.42578125" style="25" customWidth="1"/>
    <col min="1539" max="1539" width="11.28515625" style="25" customWidth="1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11.140625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11.42578125" style="25" customWidth="1"/>
    <col min="1792" max="1793" width="11.28515625" style="25" customWidth="1"/>
    <col min="1794" max="1794" width="11.42578125" style="25" customWidth="1"/>
    <col min="1795" max="1795" width="11.28515625" style="25" customWidth="1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11.140625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11.42578125" style="25" customWidth="1"/>
    <col min="2048" max="2049" width="11.28515625" style="25" customWidth="1"/>
    <col min="2050" max="2050" width="11.42578125" style="25" customWidth="1"/>
    <col min="2051" max="2051" width="11.28515625" style="25" customWidth="1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11.140625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11.42578125" style="25" customWidth="1"/>
    <col min="2304" max="2305" width="11.28515625" style="25" customWidth="1"/>
    <col min="2306" max="2306" width="11.42578125" style="25" customWidth="1"/>
    <col min="2307" max="2307" width="11.28515625" style="25" customWidth="1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11.140625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11.42578125" style="25" customWidth="1"/>
    <col min="2560" max="2561" width="11.28515625" style="25" customWidth="1"/>
    <col min="2562" max="2562" width="11.42578125" style="25" customWidth="1"/>
    <col min="2563" max="2563" width="11.28515625" style="25" customWidth="1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11.140625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11.42578125" style="25" customWidth="1"/>
    <col min="2816" max="2817" width="11.28515625" style="25" customWidth="1"/>
    <col min="2818" max="2818" width="11.42578125" style="25" customWidth="1"/>
    <col min="2819" max="2819" width="11.28515625" style="25" customWidth="1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11.140625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11.42578125" style="25" customWidth="1"/>
    <col min="3072" max="3073" width="11.28515625" style="25" customWidth="1"/>
    <col min="3074" max="3074" width="11.42578125" style="25" customWidth="1"/>
    <col min="3075" max="3075" width="11.28515625" style="25" customWidth="1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11.140625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11.42578125" style="25" customWidth="1"/>
    <col min="3328" max="3329" width="11.28515625" style="25" customWidth="1"/>
    <col min="3330" max="3330" width="11.42578125" style="25" customWidth="1"/>
    <col min="3331" max="3331" width="11.28515625" style="25" customWidth="1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11.140625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11.42578125" style="25" customWidth="1"/>
    <col min="3584" max="3585" width="11.28515625" style="25" customWidth="1"/>
    <col min="3586" max="3586" width="11.42578125" style="25" customWidth="1"/>
    <col min="3587" max="3587" width="11.28515625" style="25" customWidth="1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11.140625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11.42578125" style="25" customWidth="1"/>
    <col min="3840" max="3841" width="11.28515625" style="25" customWidth="1"/>
    <col min="3842" max="3842" width="11.42578125" style="25" customWidth="1"/>
    <col min="3843" max="3843" width="11.28515625" style="25" customWidth="1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11.140625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11.42578125" style="25" customWidth="1"/>
    <col min="4096" max="4097" width="11.28515625" style="25" customWidth="1"/>
    <col min="4098" max="4098" width="11.42578125" style="25" customWidth="1"/>
    <col min="4099" max="4099" width="11.28515625" style="25" customWidth="1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11.140625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11.42578125" style="25" customWidth="1"/>
    <col min="4352" max="4353" width="11.28515625" style="25" customWidth="1"/>
    <col min="4354" max="4354" width="11.42578125" style="25" customWidth="1"/>
    <col min="4355" max="4355" width="11.28515625" style="25" customWidth="1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11.140625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11.42578125" style="25" customWidth="1"/>
    <col min="4608" max="4609" width="11.28515625" style="25" customWidth="1"/>
    <col min="4610" max="4610" width="11.42578125" style="25" customWidth="1"/>
    <col min="4611" max="4611" width="11.28515625" style="25" customWidth="1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11.140625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11.42578125" style="25" customWidth="1"/>
    <col min="4864" max="4865" width="11.28515625" style="25" customWidth="1"/>
    <col min="4866" max="4866" width="11.42578125" style="25" customWidth="1"/>
    <col min="4867" max="4867" width="11.28515625" style="25" customWidth="1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11.140625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11.42578125" style="25" customWidth="1"/>
    <col min="5120" max="5121" width="11.28515625" style="25" customWidth="1"/>
    <col min="5122" max="5122" width="11.42578125" style="25" customWidth="1"/>
    <col min="5123" max="5123" width="11.28515625" style="25" customWidth="1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11.140625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11.42578125" style="25" customWidth="1"/>
    <col min="5376" max="5377" width="11.28515625" style="25" customWidth="1"/>
    <col min="5378" max="5378" width="11.42578125" style="25" customWidth="1"/>
    <col min="5379" max="5379" width="11.28515625" style="25" customWidth="1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11.140625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11.42578125" style="25" customWidth="1"/>
    <col min="5632" max="5633" width="11.28515625" style="25" customWidth="1"/>
    <col min="5634" max="5634" width="11.42578125" style="25" customWidth="1"/>
    <col min="5635" max="5635" width="11.28515625" style="25" customWidth="1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11.140625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11.42578125" style="25" customWidth="1"/>
    <col min="5888" max="5889" width="11.28515625" style="25" customWidth="1"/>
    <col min="5890" max="5890" width="11.42578125" style="25" customWidth="1"/>
    <col min="5891" max="5891" width="11.28515625" style="25" customWidth="1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11.140625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11.42578125" style="25" customWidth="1"/>
    <col min="6144" max="6145" width="11.28515625" style="25" customWidth="1"/>
    <col min="6146" max="6146" width="11.42578125" style="25" customWidth="1"/>
    <col min="6147" max="6147" width="11.28515625" style="25" customWidth="1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11.140625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11.42578125" style="25" customWidth="1"/>
    <col min="6400" max="6401" width="11.28515625" style="25" customWidth="1"/>
    <col min="6402" max="6402" width="11.42578125" style="25" customWidth="1"/>
    <col min="6403" max="6403" width="11.28515625" style="25" customWidth="1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11.140625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11.42578125" style="25" customWidth="1"/>
    <col min="6656" max="6657" width="11.28515625" style="25" customWidth="1"/>
    <col min="6658" max="6658" width="11.42578125" style="25" customWidth="1"/>
    <col min="6659" max="6659" width="11.28515625" style="25" customWidth="1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11.140625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11.42578125" style="25" customWidth="1"/>
    <col min="6912" max="6913" width="11.28515625" style="25" customWidth="1"/>
    <col min="6914" max="6914" width="11.42578125" style="25" customWidth="1"/>
    <col min="6915" max="6915" width="11.28515625" style="25" customWidth="1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11.140625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11.42578125" style="25" customWidth="1"/>
    <col min="7168" max="7169" width="11.28515625" style="25" customWidth="1"/>
    <col min="7170" max="7170" width="11.42578125" style="25" customWidth="1"/>
    <col min="7171" max="7171" width="11.28515625" style="25" customWidth="1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11.140625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11.42578125" style="25" customWidth="1"/>
    <col min="7424" max="7425" width="11.28515625" style="25" customWidth="1"/>
    <col min="7426" max="7426" width="11.42578125" style="25" customWidth="1"/>
    <col min="7427" max="7427" width="11.28515625" style="25" customWidth="1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11.140625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11.42578125" style="25" customWidth="1"/>
    <col min="7680" max="7681" width="11.28515625" style="25" customWidth="1"/>
    <col min="7682" max="7682" width="11.42578125" style="25" customWidth="1"/>
    <col min="7683" max="7683" width="11.28515625" style="25" customWidth="1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11.140625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11.42578125" style="25" customWidth="1"/>
    <col min="7936" max="7937" width="11.28515625" style="25" customWidth="1"/>
    <col min="7938" max="7938" width="11.42578125" style="25" customWidth="1"/>
    <col min="7939" max="7939" width="11.28515625" style="25" customWidth="1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11.140625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11.42578125" style="25" customWidth="1"/>
    <col min="8192" max="8193" width="11.28515625" style="25" customWidth="1"/>
    <col min="8194" max="8194" width="11.42578125" style="25" customWidth="1"/>
    <col min="8195" max="8195" width="11.28515625" style="25" customWidth="1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11.140625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11.42578125" style="25" customWidth="1"/>
    <col min="8448" max="8449" width="11.28515625" style="25" customWidth="1"/>
    <col min="8450" max="8450" width="11.42578125" style="25" customWidth="1"/>
    <col min="8451" max="8451" width="11.28515625" style="25" customWidth="1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11.140625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11.42578125" style="25" customWidth="1"/>
    <col min="8704" max="8705" width="11.28515625" style="25" customWidth="1"/>
    <col min="8706" max="8706" width="11.42578125" style="25" customWidth="1"/>
    <col min="8707" max="8707" width="11.28515625" style="25" customWidth="1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11.140625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11.42578125" style="25" customWidth="1"/>
    <col min="8960" max="8961" width="11.28515625" style="25" customWidth="1"/>
    <col min="8962" max="8962" width="11.42578125" style="25" customWidth="1"/>
    <col min="8963" max="8963" width="11.28515625" style="25" customWidth="1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11.140625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11.42578125" style="25" customWidth="1"/>
    <col min="9216" max="9217" width="11.28515625" style="25" customWidth="1"/>
    <col min="9218" max="9218" width="11.42578125" style="25" customWidth="1"/>
    <col min="9219" max="9219" width="11.28515625" style="25" customWidth="1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11.140625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11.42578125" style="25" customWidth="1"/>
    <col min="9472" max="9473" width="11.28515625" style="25" customWidth="1"/>
    <col min="9474" max="9474" width="11.42578125" style="25" customWidth="1"/>
    <col min="9475" max="9475" width="11.28515625" style="25" customWidth="1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11.140625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11.42578125" style="25" customWidth="1"/>
    <col min="9728" max="9729" width="11.28515625" style="25" customWidth="1"/>
    <col min="9730" max="9730" width="11.42578125" style="25" customWidth="1"/>
    <col min="9731" max="9731" width="11.28515625" style="25" customWidth="1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11.140625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11.42578125" style="25" customWidth="1"/>
    <col min="9984" max="9985" width="11.28515625" style="25" customWidth="1"/>
    <col min="9986" max="9986" width="11.42578125" style="25" customWidth="1"/>
    <col min="9987" max="9987" width="11.28515625" style="25" customWidth="1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11.140625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11.42578125" style="25" customWidth="1"/>
    <col min="10240" max="10241" width="11.28515625" style="25" customWidth="1"/>
    <col min="10242" max="10242" width="11.42578125" style="25" customWidth="1"/>
    <col min="10243" max="10243" width="11.28515625" style="25" customWidth="1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11.140625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11.42578125" style="25" customWidth="1"/>
    <col min="10496" max="10497" width="11.28515625" style="25" customWidth="1"/>
    <col min="10498" max="10498" width="11.42578125" style="25" customWidth="1"/>
    <col min="10499" max="10499" width="11.28515625" style="25" customWidth="1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11.140625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11.42578125" style="25" customWidth="1"/>
    <col min="10752" max="10753" width="11.28515625" style="25" customWidth="1"/>
    <col min="10754" max="10754" width="11.42578125" style="25" customWidth="1"/>
    <col min="10755" max="10755" width="11.28515625" style="25" customWidth="1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11.140625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11.42578125" style="25" customWidth="1"/>
    <col min="11008" max="11009" width="11.28515625" style="25" customWidth="1"/>
    <col min="11010" max="11010" width="11.42578125" style="25" customWidth="1"/>
    <col min="11011" max="11011" width="11.28515625" style="25" customWidth="1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11.140625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11.42578125" style="25" customWidth="1"/>
    <col min="11264" max="11265" width="11.28515625" style="25" customWidth="1"/>
    <col min="11266" max="11266" width="11.42578125" style="25" customWidth="1"/>
    <col min="11267" max="11267" width="11.28515625" style="25" customWidth="1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11.140625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11.42578125" style="25" customWidth="1"/>
    <col min="11520" max="11521" width="11.28515625" style="25" customWidth="1"/>
    <col min="11522" max="11522" width="11.42578125" style="25" customWidth="1"/>
    <col min="11523" max="11523" width="11.28515625" style="25" customWidth="1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11.140625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11.42578125" style="25" customWidth="1"/>
    <col min="11776" max="11777" width="11.28515625" style="25" customWidth="1"/>
    <col min="11778" max="11778" width="11.42578125" style="25" customWidth="1"/>
    <col min="11779" max="11779" width="11.28515625" style="25" customWidth="1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11.140625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11.42578125" style="25" customWidth="1"/>
    <col min="12032" max="12033" width="11.28515625" style="25" customWidth="1"/>
    <col min="12034" max="12034" width="11.42578125" style="25" customWidth="1"/>
    <col min="12035" max="12035" width="11.28515625" style="25" customWidth="1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11.140625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11.42578125" style="25" customWidth="1"/>
    <col min="12288" max="12289" width="11.28515625" style="25" customWidth="1"/>
    <col min="12290" max="12290" width="11.42578125" style="25" customWidth="1"/>
    <col min="12291" max="12291" width="11.28515625" style="25" customWidth="1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11.140625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11.42578125" style="25" customWidth="1"/>
    <col min="12544" max="12545" width="11.28515625" style="25" customWidth="1"/>
    <col min="12546" max="12546" width="11.42578125" style="25" customWidth="1"/>
    <col min="12547" max="12547" width="11.28515625" style="25" customWidth="1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11.140625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11.42578125" style="25" customWidth="1"/>
    <col min="12800" max="12801" width="11.28515625" style="25" customWidth="1"/>
    <col min="12802" max="12802" width="11.42578125" style="25" customWidth="1"/>
    <col min="12803" max="12803" width="11.28515625" style="25" customWidth="1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11.140625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11.42578125" style="25" customWidth="1"/>
    <col min="13056" max="13057" width="11.28515625" style="25" customWidth="1"/>
    <col min="13058" max="13058" width="11.42578125" style="25" customWidth="1"/>
    <col min="13059" max="13059" width="11.28515625" style="25" customWidth="1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11.140625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11.42578125" style="25" customWidth="1"/>
    <col min="13312" max="13313" width="11.28515625" style="25" customWidth="1"/>
    <col min="13314" max="13314" width="11.42578125" style="25" customWidth="1"/>
    <col min="13315" max="13315" width="11.28515625" style="25" customWidth="1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11.140625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11.42578125" style="25" customWidth="1"/>
    <col min="13568" max="13569" width="11.28515625" style="25" customWidth="1"/>
    <col min="13570" max="13570" width="11.42578125" style="25" customWidth="1"/>
    <col min="13571" max="13571" width="11.28515625" style="25" customWidth="1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11.140625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11.42578125" style="25" customWidth="1"/>
    <col min="13824" max="13825" width="11.28515625" style="25" customWidth="1"/>
    <col min="13826" max="13826" width="11.42578125" style="25" customWidth="1"/>
    <col min="13827" max="13827" width="11.28515625" style="25" customWidth="1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11.140625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11.42578125" style="25" customWidth="1"/>
    <col min="14080" max="14081" width="11.28515625" style="25" customWidth="1"/>
    <col min="14082" max="14082" width="11.42578125" style="25" customWidth="1"/>
    <col min="14083" max="14083" width="11.28515625" style="25" customWidth="1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11.140625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11.42578125" style="25" customWidth="1"/>
    <col min="14336" max="14337" width="11.28515625" style="25" customWidth="1"/>
    <col min="14338" max="14338" width="11.42578125" style="25" customWidth="1"/>
    <col min="14339" max="14339" width="11.28515625" style="25" customWidth="1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11.140625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11.42578125" style="25" customWidth="1"/>
    <col min="14592" max="14593" width="11.28515625" style="25" customWidth="1"/>
    <col min="14594" max="14594" width="11.42578125" style="25" customWidth="1"/>
    <col min="14595" max="14595" width="11.28515625" style="25" customWidth="1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11.140625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11.42578125" style="25" customWidth="1"/>
    <col min="14848" max="14849" width="11.28515625" style="25" customWidth="1"/>
    <col min="14850" max="14850" width="11.42578125" style="25" customWidth="1"/>
    <col min="14851" max="14851" width="11.28515625" style="25" customWidth="1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11.140625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11.42578125" style="25" customWidth="1"/>
    <col min="15104" max="15105" width="11.28515625" style="25" customWidth="1"/>
    <col min="15106" max="15106" width="11.42578125" style="25" customWidth="1"/>
    <col min="15107" max="15107" width="11.28515625" style="25" customWidth="1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11.140625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11.42578125" style="25" customWidth="1"/>
    <col min="15360" max="15361" width="11.28515625" style="25" customWidth="1"/>
    <col min="15362" max="15362" width="11.42578125" style="25" customWidth="1"/>
    <col min="15363" max="15363" width="11.28515625" style="25" customWidth="1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11.140625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11.42578125" style="25" customWidth="1"/>
    <col min="15616" max="15617" width="11.28515625" style="25" customWidth="1"/>
    <col min="15618" max="15618" width="11.42578125" style="25" customWidth="1"/>
    <col min="15619" max="15619" width="11.28515625" style="25" customWidth="1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11.140625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11.42578125" style="25" customWidth="1"/>
    <col min="15872" max="15873" width="11.28515625" style="25" customWidth="1"/>
    <col min="15874" max="15874" width="11.42578125" style="25" customWidth="1"/>
    <col min="15875" max="15875" width="11.28515625" style="25" customWidth="1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11.140625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11.42578125" style="25" customWidth="1"/>
    <col min="16128" max="16129" width="11.28515625" style="25" customWidth="1"/>
    <col min="16130" max="16130" width="11.42578125" style="25" customWidth="1"/>
    <col min="16131" max="16131" width="11.28515625" style="25" customWidth="1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0</v>
      </c>
      <c r="B1" s="24"/>
      <c r="C1" s="24"/>
      <c r="D1" s="24"/>
      <c r="E1" s="24"/>
      <c r="F1" s="24"/>
    </row>
    <row r="2" spans="1:6" ht="31.5" x14ac:dyDescent="0.2">
      <c r="A2" s="26" t="s">
        <v>1</v>
      </c>
      <c r="B2" s="26"/>
      <c r="C2" s="26"/>
      <c r="D2" s="27" t="s">
        <v>2</v>
      </c>
      <c r="E2" s="27" t="s">
        <v>3</v>
      </c>
      <c r="F2" s="62" t="s">
        <v>4</v>
      </c>
    </row>
    <row r="3" spans="1:6" ht="21" customHeight="1" x14ac:dyDescent="0.2">
      <c r="A3" s="26"/>
      <c r="B3" s="26"/>
      <c r="C3" s="26"/>
      <c r="D3" s="28">
        <v>688307.4800000001</v>
      </c>
      <c r="E3" s="28">
        <v>670608.78264000011</v>
      </c>
      <c r="F3" s="28">
        <v>17698.697360000064</v>
      </c>
    </row>
    <row r="4" spans="1:6" ht="12.75" customHeight="1" x14ac:dyDescent="0.2">
      <c r="A4" s="29" t="s">
        <v>5</v>
      </c>
      <c r="B4" s="30"/>
      <c r="C4" s="30"/>
      <c r="D4" s="30"/>
      <c r="E4" s="30"/>
      <c r="F4" s="31"/>
    </row>
    <row r="5" spans="1:6" ht="28.5" customHeight="1" x14ac:dyDescent="0.2">
      <c r="A5" s="63" t="s">
        <v>6</v>
      </c>
      <c r="B5" s="63"/>
      <c r="C5" s="64"/>
      <c r="D5" s="1">
        <v>354908.14</v>
      </c>
      <c r="E5" s="1">
        <v>353228.30827199999</v>
      </c>
      <c r="F5" s="1">
        <v>1679.8317280000119</v>
      </c>
    </row>
    <row r="6" spans="1:6" ht="27.75" customHeight="1" x14ac:dyDescent="0.2">
      <c r="A6" s="49" t="s">
        <v>7</v>
      </c>
      <c r="B6" s="50"/>
      <c r="C6" s="51"/>
      <c r="D6" s="1">
        <v>103311.60000000002</v>
      </c>
      <c r="E6" s="1">
        <v>93641.634239999985</v>
      </c>
      <c r="F6" s="1">
        <v>9669.9657600000355</v>
      </c>
    </row>
    <row r="7" spans="1:6" ht="12.75" customHeight="1" x14ac:dyDescent="0.2">
      <c r="A7" s="32" t="s">
        <v>8</v>
      </c>
      <c r="B7" s="32"/>
      <c r="C7" s="33"/>
      <c r="D7" s="28">
        <v>458219.74000000005</v>
      </c>
      <c r="E7" s="28">
        <v>446869.94251199998</v>
      </c>
      <c r="F7" s="28">
        <v>11349.797488000047</v>
      </c>
    </row>
    <row r="8" spans="1:6" ht="12.75" customHeight="1" x14ac:dyDescent="0.2">
      <c r="A8" s="34" t="s">
        <v>9</v>
      </c>
      <c r="B8" s="35"/>
      <c r="C8" s="35"/>
      <c r="D8" s="35"/>
      <c r="E8" s="35"/>
      <c r="F8" s="36"/>
    </row>
    <row r="9" spans="1:6" ht="25.5" customHeight="1" x14ac:dyDescent="0.2">
      <c r="A9" s="65" t="s">
        <v>10</v>
      </c>
      <c r="B9" s="65"/>
      <c r="C9" s="66"/>
      <c r="D9" s="1">
        <v>135115.20000000001</v>
      </c>
      <c r="E9" s="1">
        <v>134532.87</v>
      </c>
      <c r="F9" s="1">
        <v>582.3300000000163</v>
      </c>
    </row>
    <row r="10" spans="1:6" ht="27" customHeight="1" x14ac:dyDescent="0.2">
      <c r="A10" s="49" t="s">
        <v>11</v>
      </c>
      <c r="B10" s="50"/>
      <c r="C10" s="50"/>
      <c r="D10" s="1">
        <v>41640.9</v>
      </c>
      <c r="E10" s="1">
        <v>37743.311760000004</v>
      </c>
      <c r="F10" s="1">
        <v>3897.5882399999973</v>
      </c>
    </row>
    <row r="11" spans="1:6" ht="12.75" customHeight="1" x14ac:dyDescent="0.2">
      <c r="A11" s="32" t="s">
        <v>12</v>
      </c>
      <c r="B11" s="32"/>
      <c r="C11" s="32"/>
      <c r="D11" s="28">
        <v>176756.1</v>
      </c>
      <c r="E11" s="28">
        <v>172276.18176000001</v>
      </c>
      <c r="F11" s="28">
        <v>4479.9182400000136</v>
      </c>
    </row>
    <row r="12" spans="1:6" ht="13.5" x14ac:dyDescent="0.2">
      <c r="A12" s="34" t="s">
        <v>13</v>
      </c>
      <c r="B12" s="35"/>
      <c r="C12" s="35"/>
      <c r="D12" s="35"/>
      <c r="E12" s="35"/>
      <c r="F12" s="36"/>
    </row>
    <row r="13" spans="1:6" ht="29.25" customHeight="1" x14ac:dyDescent="0.2">
      <c r="A13" s="52" t="s">
        <v>14</v>
      </c>
      <c r="B13" s="52"/>
      <c r="C13" s="52"/>
      <c r="D13" s="1">
        <v>37968.959999999999</v>
      </c>
      <c r="E13" s="1">
        <v>37805.43</v>
      </c>
      <c r="F13" s="1">
        <v>163.52999999999884</v>
      </c>
    </row>
    <row r="14" spans="1:6" x14ac:dyDescent="0.2">
      <c r="A14" s="49" t="s">
        <v>15</v>
      </c>
      <c r="B14" s="50"/>
      <c r="C14" s="51"/>
      <c r="D14" s="1">
        <v>11701.62</v>
      </c>
      <c r="E14" s="1">
        <v>10606.348368000001</v>
      </c>
      <c r="F14" s="1">
        <v>1095.271632</v>
      </c>
    </row>
    <row r="15" spans="1:6" x14ac:dyDescent="0.2">
      <c r="A15" s="37" t="s">
        <v>16</v>
      </c>
      <c r="B15" s="37"/>
      <c r="C15" s="37"/>
      <c r="D15" s="28">
        <v>49670.58</v>
      </c>
      <c r="E15" s="28">
        <v>48411.778367999999</v>
      </c>
      <c r="F15" s="28">
        <v>1258.8016320000024</v>
      </c>
    </row>
    <row r="16" spans="1:6" ht="12.75" customHeight="1" x14ac:dyDescent="0.2">
      <c r="A16" s="38"/>
      <c r="B16" s="38"/>
      <c r="C16" s="38"/>
      <c r="D16" s="2"/>
      <c r="E16" s="2"/>
      <c r="F16" s="3"/>
    </row>
    <row r="17" spans="1:6" ht="12.75" customHeight="1" x14ac:dyDescent="0.2">
      <c r="A17" s="39" t="s">
        <v>17</v>
      </c>
      <c r="B17" s="40"/>
      <c r="C17" s="40"/>
      <c r="D17" s="41">
        <v>3661.06</v>
      </c>
      <c r="E17" s="41">
        <v>3050.88</v>
      </c>
      <c r="F17" s="41">
        <v>610.17999999999984</v>
      </c>
    </row>
    <row r="18" spans="1:6" ht="12.75" customHeight="1" x14ac:dyDescent="0.2">
      <c r="A18" s="80" t="s">
        <v>18</v>
      </c>
      <c r="B18" s="80"/>
      <c r="C18" s="80"/>
      <c r="D18" s="3">
        <v>3661.06</v>
      </c>
      <c r="E18" s="3">
        <v>3050.88</v>
      </c>
      <c r="F18" s="3">
        <v>610.17999999999984</v>
      </c>
    </row>
    <row r="19" spans="1:6" ht="12.75" customHeight="1" x14ac:dyDescent="0.2">
      <c r="A19" s="67"/>
      <c r="B19" s="67"/>
      <c r="C19" s="67"/>
      <c r="D19" s="5"/>
      <c r="E19" s="5"/>
    </row>
    <row r="20" spans="1:6" s="47" customFormat="1" ht="26.25" customHeight="1" x14ac:dyDescent="0.2">
      <c r="A20" s="43" t="s">
        <v>19</v>
      </c>
      <c r="B20" s="44"/>
      <c r="C20" s="45"/>
      <c r="D20" s="41">
        <v>790280.30616666668</v>
      </c>
      <c r="E20" s="46"/>
      <c r="F20" s="46"/>
    </row>
    <row r="21" spans="1:6" s="47" customFormat="1" ht="15" x14ac:dyDescent="0.2">
      <c r="A21" s="48" t="s">
        <v>5</v>
      </c>
      <c r="B21" s="48"/>
      <c r="C21" s="48"/>
      <c r="D21" s="48"/>
      <c r="E21" s="46"/>
      <c r="F21" s="46"/>
    </row>
    <row r="22" spans="1:6" s="47" customFormat="1" ht="24.75" customHeight="1" x14ac:dyDescent="0.2">
      <c r="A22" s="32" t="s">
        <v>20</v>
      </c>
      <c r="B22" s="32"/>
      <c r="C22" s="32"/>
      <c r="D22" s="28"/>
      <c r="E22" s="46"/>
      <c r="F22" s="46"/>
    </row>
    <row r="23" spans="1:6" s="47" customFormat="1" ht="45.75" customHeight="1" x14ac:dyDescent="0.2">
      <c r="A23" s="49" t="s">
        <v>21</v>
      </c>
      <c r="B23" s="50"/>
      <c r="C23" s="51"/>
      <c r="D23" s="3">
        <v>297137.37999999995</v>
      </c>
      <c r="E23" s="46"/>
      <c r="F23" s="46"/>
    </row>
    <row r="24" spans="1:6" s="47" customFormat="1" ht="12.75" customHeight="1" x14ac:dyDescent="0.2">
      <c r="A24" s="49" t="s">
        <v>22</v>
      </c>
      <c r="B24" s="50"/>
      <c r="C24" s="51"/>
      <c r="D24" s="3">
        <v>128847.36</v>
      </c>
      <c r="E24" s="46"/>
    </row>
    <row r="25" spans="1:6" s="47" customFormat="1" ht="25.5" customHeight="1" x14ac:dyDescent="0.2">
      <c r="A25" s="32" t="s">
        <v>23</v>
      </c>
      <c r="B25" s="32"/>
      <c r="C25" s="32"/>
      <c r="D25" s="41"/>
      <c r="E25" s="46"/>
      <c r="F25" s="46"/>
    </row>
    <row r="26" spans="1:6" s="47" customFormat="1" x14ac:dyDescent="0.2">
      <c r="A26" s="49" t="s">
        <v>24</v>
      </c>
      <c r="B26" s="50"/>
      <c r="C26" s="51"/>
      <c r="D26" s="3">
        <v>16084.25</v>
      </c>
      <c r="E26" s="46"/>
      <c r="F26" s="46"/>
    </row>
    <row r="27" spans="1:6" s="47" customFormat="1" x14ac:dyDescent="0.2">
      <c r="A27" s="52" t="s">
        <v>50</v>
      </c>
      <c r="B27" s="52"/>
      <c r="C27" s="52"/>
      <c r="D27" s="3">
        <v>28638.720000000001</v>
      </c>
      <c r="E27" s="46"/>
      <c r="F27" s="46"/>
    </row>
    <row r="28" spans="1:6" s="47" customFormat="1" ht="12.75" customHeight="1" x14ac:dyDescent="0.2">
      <c r="A28" s="33" t="s">
        <v>25</v>
      </c>
      <c r="B28" s="53"/>
      <c r="C28" s="54"/>
      <c r="D28" s="41">
        <v>470707.70999999996</v>
      </c>
      <c r="E28" s="46"/>
      <c r="F28" s="46"/>
    </row>
    <row r="29" spans="1:6" s="47" customFormat="1" x14ac:dyDescent="0.2">
      <c r="A29" s="52" t="s">
        <v>26</v>
      </c>
      <c r="B29" s="52"/>
      <c r="C29" s="52"/>
      <c r="D29" s="3">
        <v>84573.72</v>
      </c>
      <c r="E29" s="46"/>
      <c r="F29" s="46"/>
    </row>
    <row r="30" spans="1:6" x14ac:dyDescent="0.2">
      <c r="A30" s="32" t="s">
        <v>27</v>
      </c>
      <c r="B30" s="32"/>
      <c r="C30" s="32"/>
      <c r="D30" s="41">
        <v>555281.42999999993</v>
      </c>
    </row>
    <row r="31" spans="1:6" ht="15" x14ac:dyDescent="0.2">
      <c r="A31" s="48" t="s">
        <v>9</v>
      </c>
      <c r="B31" s="48"/>
      <c r="C31" s="48"/>
      <c r="D31" s="48"/>
    </row>
    <row r="32" spans="1:6" ht="28.5" customHeight="1" x14ac:dyDescent="0.2">
      <c r="A32" s="52" t="s">
        <v>28</v>
      </c>
      <c r="B32" s="52"/>
      <c r="C32" s="52"/>
      <c r="D32" s="3">
        <v>189079</v>
      </c>
    </row>
    <row r="33" spans="1:4" x14ac:dyDescent="0.2">
      <c r="A33" s="52" t="s">
        <v>26</v>
      </c>
      <c r="B33" s="52"/>
      <c r="C33" s="52"/>
      <c r="D33" s="3">
        <v>22821.48</v>
      </c>
    </row>
    <row r="34" spans="1:4" x14ac:dyDescent="0.2">
      <c r="A34" s="32" t="s">
        <v>29</v>
      </c>
      <c r="B34" s="32"/>
      <c r="C34" s="32"/>
      <c r="D34" s="41">
        <v>211900.48</v>
      </c>
    </row>
    <row r="35" spans="1:4" ht="14.25" customHeight="1" x14ac:dyDescent="0.25">
      <c r="A35" s="68" t="s">
        <v>30</v>
      </c>
      <c r="B35" s="69"/>
      <c r="C35" s="69"/>
      <c r="D35" s="70"/>
    </row>
    <row r="36" spans="1:4" ht="51" customHeight="1" x14ac:dyDescent="0.2">
      <c r="A36" s="49" t="s">
        <v>31</v>
      </c>
      <c r="B36" s="50"/>
      <c r="C36" s="51"/>
      <c r="D36" s="3">
        <v>14580</v>
      </c>
    </row>
    <row r="37" spans="1:4" ht="12.75" customHeight="1" x14ac:dyDescent="0.2">
      <c r="A37" s="71" t="s">
        <v>32</v>
      </c>
      <c r="B37" s="72"/>
      <c r="C37" s="73"/>
      <c r="D37" s="3">
        <v>0</v>
      </c>
    </row>
    <row r="38" spans="1:4" ht="12.75" customHeight="1" x14ac:dyDescent="0.2">
      <c r="A38" s="52" t="s">
        <v>33</v>
      </c>
      <c r="B38" s="52"/>
      <c r="C38" s="52"/>
      <c r="D38" s="3">
        <v>7450.5869999999995</v>
      </c>
    </row>
    <row r="39" spans="1:4" ht="12.75" customHeight="1" x14ac:dyDescent="0.2">
      <c r="A39" s="32" t="s">
        <v>34</v>
      </c>
      <c r="B39" s="32"/>
      <c r="C39" s="32"/>
      <c r="D39" s="41">
        <v>22030.587</v>
      </c>
    </row>
    <row r="40" spans="1:4" ht="15" x14ac:dyDescent="0.25">
      <c r="A40" s="68" t="s">
        <v>35</v>
      </c>
      <c r="B40" s="69"/>
      <c r="C40" s="69"/>
      <c r="D40" s="70"/>
    </row>
    <row r="41" spans="1:4" ht="12.75" customHeight="1" x14ac:dyDescent="0.2">
      <c r="A41" s="49" t="s">
        <v>33</v>
      </c>
      <c r="B41" s="50"/>
      <c r="C41" s="51"/>
      <c r="D41" s="3">
        <v>457.63249999999999</v>
      </c>
    </row>
    <row r="42" spans="1:4" x14ac:dyDescent="0.2">
      <c r="A42" s="49" t="s">
        <v>36</v>
      </c>
      <c r="B42" s="50"/>
      <c r="C42" s="51"/>
      <c r="D42" s="3">
        <v>610.17666666666673</v>
      </c>
    </row>
    <row r="43" spans="1:4" ht="12.75" customHeight="1" x14ac:dyDescent="0.2">
      <c r="A43" s="49" t="s">
        <v>37</v>
      </c>
      <c r="B43" s="50"/>
      <c r="C43" s="51"/>
      <c r="D43" s="3">
        <v>518.65016666666668</v>
      </c>
    </row>
    <row r="44" spans="1:4" ht="12.75" customHeight="1" x14ac:dyDescent="0.2">
      <c r="A44" s="33" t="s">
        <v>38</v>
      </c>
      <c r="B44" s="53"/>
      <c r="C44" s="54"/>
      <c r="D44" s="41">
        <v>1067.8091666666667</v>
      </c>
    </row>
    <row r="45" spans="1:4" x14ac:dyDescent="0.2">
      <c r="B45" s="56"/>
      <c r="C45" s="56"/>
    </row>
    <row r="46" spans="1:4" ht="19.5" customHeight="1" x14ac:dyDescent="0.2">
      <c r="A46" s="58" t="s">
        <v>39</v>
      </c>
      <c r="B46" s="59"/>
      <c r="C46" s="59"/>
      <c r="D46" s="60"/>
    </row>
    <row r="47" spans="1:4" ht="12.75" customHeight="1" x14ac:dyDescent="0.2">
      <c r="A47" s="74" t="s">
        <v>40</v>
      </c>
      <c r="B47" s="75"/>
      <c r="C47" s="76"/>
      <c r="D47" s="28">
        <v>-97061.689999999886</v>
      </c>
    </row>
    <row r="48" spans="1:4" ht="12.75" customHeight="1" x14ac:dyDescent="0.2">
      <c r="A48" s="74" t="s">
        <v>41</v>
      </c>
      <c r="B48" s="75"/>
      <c r="C48" s="76"/>
      <c r="D48" s="28">
        <v>-39624.298240000004</v>
      </c>
    </row>
    <row r="49" spans="1:6" ht="12.75" customHeight="1" x14ac:dyDescent="0.2">
      <c r="A49" s="77" t="s">
        <v>42</v>
      </c>
      <c r="B49" s="77"/>
      <c r="C49" s="77"/>
      <c r="D49" s="28">
        <v>1983.0708333333334</v>
      </c>
      <c r="F49" s="78"/>
    </row>
    <row r="50" spans="1:6" ht="12.75" customHeight="1" x14ac:dyDescent="0.2">
      <c r="A50" s="77" t="s">
        <v>43</v>
      </c>
      <c r="B50" s="77"/>
      <c r="C50" s="77"/>
      <c r="D50" s="28">
        <v>26381.191368</v>
      </c>
    </row>
    <row r="51" spans="1:6" ht="33.75" customHeight="1" x14ac:dyDescent="0.2">
      <c r="A51" s="74" t="s">
        <v>44</v>
      </c>
      <c r="B51" s="75"/>
      <c r="C51" s="76"/>
      <c r="D51" s="28">
        <v>307445.69220000005</v>
      </c>
    </row>
    <row r="52" spans="1:6" ht="34.5" customHeight="1" x14ac:dyDescent="0.2">
      <c r="A52" s="74" t="s">
        <v>45</v>
      </c>
      <c r="B52" s="75"/>
      <c r="C52" s="76"/>
      <c r="D52" s="28">
        <v>199123.96616133349</v>
      </c>
      <c r="E52" s="4"/>
    </row>
    <row r="53" spans="1:6" x14ac:dyDescent="0.2">
      <c r="A53" s="79"/>
      <c r="B53" s="79"/>
      <c r="C53" s="79"/>
      <c r="D53" s="5"/>
      <c r="E53" s="4"/>
    </row>
    <row r="54" spans="1:6" x14ac:dyDescent="0.2">
      <c r="A54" s="79"/>
      <c r="B54" s="79"/>
      <c r="C54" s="79"/>
      <c r="D54" s="5"/>
      <c r="E54" s="4"/>
    </row>
    <row r="55" spans="1:6" x14ac:dyDescent="0.2">
      <c r="A55" s="55" t="s">
        <v>46</v>
      </c>
      <c r="D55" s="6" t="s">
        <v>47</v>
      </c>
    </row>
    <row r="56" spans="1:6" x14ac:dyDescent="0.2">
      <c r="D56" s="6"/>
    </row>
    <row r="57" spans="1:6" x14ac:dyDescent="0.2">
      <c r="A57" s="61"/>
      <c r="B57" s="61"/>
      <c r="C57" s="61"/>
      <c r="D57" s="6"/>
    </row>
    <row r="58" spans="1:6" x14ac:dyDescent="0.2">
      <c r="A58" s="55" t="s">
        <v>48</v>
      </c>
      <c r="D58" s="57" t="s">
        <v>49</v>
      </c>
    </row>
  </sheetData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D55CF-CDD8-4AA6-8A8A-19147E4265BB}">
  <dimension ref="A1:C16"/>
  <sheetViews>
    <sheetView zoomScale="85" zoomScaleNormal="85" workbookViewId="0">
      <selection activeCell="B22" sqref="B22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51</v>
      </c>
      <c r="B1" s="7"/>
      <c r="C1" s="7"/>
    </row>
    <row r="2" spans="1:3" x14ac:dyDescent="0.25">
      <c r="A2" s="7" t="s">
        <v>52</v>
      </c>
      <c r="B2" s="7"/>
      <c r="C2" s="7"/>
    </row>
    <row r="3" spans="1:3" x14ac:dyDescent="0.25">
      <c r="A3" s="7" t="s">
        <v>53</v>
      </c>
      <c r="B3" s="7"/>
      <c r="C3" s="7"/>
    </row>
    <row r="4" spans="1:3" x14ac:dyDescent="0.25">
      <c r="C4" s="9"/>
    </row>
    <row r="5" spans="1:3" ht="31.5" x14ac:dyDescent="0.25">
      <c r="A5" s="10" t="s">
        <v>54</v>
      </c>
      <c r="B5" s="23" t="s">
        <v>55</v>
      </c>
      <c r="C5" s="11">
        <f>SUM(C7:C9)</f>
        <v>189079</v>
      </c>
    </row>
    <row r="6" spans="1:3" x14ac:dyDescent="0.25">
      <c r="A6" s="12"/>
      <c r="B6" s="13" t="s">
        <v>56</v>
      </c>
      <c r="C6" s="14"/>
    </row>
    <row r="7" spans="1:3" x14ac:dyDescent="0.25">
      <c r="A7" s="15">
        <v>1</v>
      </c>
      <c r="B7" s="16" t="s">
        <v>57</v>
      </c>
      <c r="C7" s="17">
        <f>20800+60000+104025</f>
        <v>184825</v>
      </c>
    </row>
    <row r="8" spans="1:3" x14ac:dyDescent="0.25">
      <c r="A8" s="15">
        <v>2</v>
      </c>
      <c r="B8" s="16" t="s">
        <v>58</v>
      </c>
      <c r="C8" s="17">
        <v>1154</v>
      </c>
    </row>
    <row r="9" spans="1:3" x14ac:dyDescent="0.25">
      <c r="A9" s="15">
        <v>3</v>
      </c>
      <c r="B9" s="16" t="s">
        <v>59</v>
      </c>
      <c r="C9" s="17">
        <v>3100</v>
      </c>
    </row>
    <row r="10" spans="1:3" x14ac:dyDescent="0.25">
      <c r="A10" s="18"/>
      <c r="C10" s="19"/>
    </row>
    <row r="11" spans="1:3" x14ac:dyDescent="0.25">
      <c r="A11" s="18"/>
      <c r="C11" s="19"/>
    </row>
    <row r="12" spans="1:3" x14ac:dyDescent="0.25">
      <c r="A12" s="20" t="s">
        <v>60</v>
      </c>
      <c r="C12" s="21" t="s">
        <v>61</v>
      </c>
    </row>
    <row r="13" spans="1:3" x14ac:dyDescent="0.25">
      <c r="C13" s="9"/>
    </row>
    <row r="14" spans="1:3" x14ac:dyDescent="0.25">
      <c r="C14" s="9"/>
    </row>
    <row r="15" spans="1:3" x14ac:dyDescent="0.25">
      <c r="A15" s="20" t="s">
        <v>62</v>
      </c>
      <c r="C15" s="22" t="s">
        <v>63</v>
      </c>
    </row>
    <row r="16" spans="1:3" x14ac:dyDescent="0.25">
      <c r="C16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2024-03-11T07:04:59Z</dcterms:modified>
</cp:coreProperties>
</file>