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7г." sheetId="1" r:id="rId1"/>
    <sheet name="реестр 2017г.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<sst xmlns="http://schemas.openxmlformats.org/spreadsheetml/2006/main" count="76" uniqueCount="69">
  <si>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</si>
  <si>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</si>
  <si>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</si>
  <si>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</si>
  <si>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</si>
  <si>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</si>
  <si>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</si>
  <si>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</si>
  <si>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</si>
  <si>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</si>
  <si>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</si>
  <si>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</si>
  <si>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</si>
  <si>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</si>
  <si>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</si>
  <si>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</si>
  <si>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</si>
  <si>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</si>
  <si>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</si>
  <si>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</si>
  <si>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</si>
  <si>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</si>
  <si>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</si>
  <si>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</si>
  <si>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</si>
  <si>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</si>
  <si>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</si>
  <si>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</si>
  <si>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</si>
  <si>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</si>
  <si>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</si>
  <si>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</si>
  <si>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</si>
  <si>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</si>
  <si>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</si>
  <si>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</si>
  <si>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</si>
  <si>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</si>
  <si>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</si>
  <si>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</si>
  <si>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</si>
  <si>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</si>
  <si>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</si>
  <si>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</si>
  <si>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</si>
  <si>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</si>
  <si>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</si>
  <si>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</si>
  <si>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</si>
  <si>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</si>
  <si>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</si>
  <si>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</si>
  <si>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</si>
  <si>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t xml:space="preserve">Сводный реестр выполненных работ по текущему ремонту за 2017год </t>
  </si>
  <si>
    <t>согласно утвержденных смет и актов выполненных работ</t>
  </si>
  <si>
    <t>по жилому дому Канадзавы 1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</si>
  <si>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</si>
  <si>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</si>
  <si>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</si>
  <si>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1, 2 </t>
  </si>
  <si>
    <t>Замена светильника</t>
  </si>
  <si>
    <t xml:space="preserve">Исполнительный директор - главный инженер </t>
  </si>
  <si>
    <t>Т.Т. Ермакова</t>
  </si>
  <si>
    <t>Т.И. Потапова</t>
  </si>
  <si>
    <t>Начальник финансово - экономического отдела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</si>
  <si>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Канадзавы, 1</t>
    </r>
    <r>
      <rPr>
        <b/>
        <sz val="11"/>
        <rFont val="Times New Roman"/>
        <family val="1"/>
        <charset val="204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</si>
  <si>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</si>
  <si>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</si>
  <si>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содержанию приборов учета (резерв на гос.поверку)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</si>
</sst>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 applyAlignment="1">
      <alignment horizontal="right"/>
    </xf>
    <xf numFmtId="43" fontId="11" fillId="0" borderId="1" xfId="1" applyFont="1" applyBorder="1"/>
    <xf numFmtId="0" fontId="12" fillId="0" borderId="0" xfId="0" applyFont="1"/>
    <xf numFmtId="43" fontId="12" fillId="0" borderId="0" xfId="1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43" workbookViewId="0">
      <selection activeCell="D59" sqref="D59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25" bestFit="1" customWidth="1"/>
    <col min="5" max="5" width="11.42578125" style="6" bestFit="1" customWidth="1"/>
    <col min="6" max="6" width="11.28515625" style="6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39.28515625" style="1" bestFit="1" customWidth="1"/>
    <col min="258" max="258" width="11" style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39.28515625" style="1" bestFit="1" customWidth="1"/>
    <col min="514" max="514" width="11" style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39.28515625" style="1" bestFit="1" customWidth="1"/>
    <col min="770" max="770" width="11" style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39.28515625" style="1" bestFit="1" customWidth="1"/>
    <col min="1026" max="1026" width="11" style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39.28515625" style="1" bestFit="1" customWidth="1"/>
    <col min="1282" max="1282" width="11" style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39.28515625" style="1" bestFit="1" customWidth="1"/>
    <col min="1538" max="1538" width="11" style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39.28515625" style="1" bestFit="1" customWidth="1"/>
    <col min="1794" max="1794" width="11" style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39.28515625" style="1" bestFit="1" customWidth="1"/>
    <col min="2050" max="2050" width="11" style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39.28515625" style="1" bestFit="1" customWidth="1"/>
    <col min="2306" max="2306" width="11" style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39.28515625" style="1" bestFit="1" customWidth="1"/>
    <col min="2562" max="2562" width="11" style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39.28515625" style="1" bestFit="1" customWidth="1"/>
    <col min="2818" max="2818" width="11" style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39.28515625" style="1" bestFit="1" customWidth="1"/>
    <col min="3074" max="3074" width="11" style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39.28515625" style="1" bestFit="1" customWidth="1"/>
    <col min="3330" max="3330" width="11" style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39.28515625" style="1" bestFit="1" customWidth="1"/>
    <col min="3586" max="3586" width="11" style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39.28515625" style="1" bestFit="1" customWidth="1"/>
    <col min="3842" max="3842" width="11" style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39.28515625" style="1" bestFit="1" customWidth="1"/>
    <col min="4098" max="4098" width="11" style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39.28515625" style="1" bestFit="1" customWidth="1"/>
    <col min="4354" max="4354" width="11" style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39.28515625" style="1" bestFit="1" customWidth="1"/>
    <col min="4610" max="4610" width="11" style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39.28515625" style="1" bestFit="1" customWidth="1"/>
    <col min="4866" max="4866" width="11" style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39.28515625" style="1" bestFit="1" customWidth="1"/>
    <col min="5122" max="5122" width="11" style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39.28515625" style="1" bestFit="1" customWidth="1"/>
    <col min="5378" max="5378" width="11" style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39.28515625" style="1" bestFit="1" customWidth="1"/>
    <col min="5634" max="5634" width="11" style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39.28515625" style="1" bestFit="1" customWidth="1"/>
    <col min="5890" max="5890" width="11" style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39.28515625" style="1" bestFit="1" customWidth="1"/>
    <col min="6146" max="6146" width="11" style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39.28515625" style="1" bestFit="1" customWidth="1"/>
    <col min="6402" max="6402" width="11" style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39.28515625" style="1" bestFit="1" customWidth="1"/>
    <col min="6658" max="6658" width="11" style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39.28515625" style="1" bestFit="1" customWidth="1"/>
    <col min="6914" max="6914" width="11" style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39.28515625" style="1" bestFit="1" customWidth="1"/>
    <col min="7170" max="7170" width="11" style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39.28515625" style="1" bestFit="1" customWidth="1"/>
    <col min="7426" max="7426" width="11" style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39.28515625" style="1" bestFit="1" customWidth="1"/>
    <col min="7682" max="7682" width="11" style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39.28515625" style="1" bestFit="1" customWidth="1"/>
    <col min="7938" max="7938" width="11" style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39.28515625" style="1" bestFit="1" customWidth="1"/>
    <col min="8194" max="8194" width="11" style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39.28515625" style="1" bestFit="1" customWidth="1"/>
    <col min="8450" max="8450" width="11" style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39.28515625" style="1" bestFit="1" customWidth="1"/>
    <col min="8706" max="8706" width="11" style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39.28515625" style="1" bestFit="1" customWidth="1"/>
    <col min="8962" max="8962" width="11" style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39.28515625" style="1" bestFit="1" customWidth="1"/>
    <col min="9218" max="9218" width="11" style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39.28515625" style="1" bestFit="1" customWidth="1"/>
    <col min="9474" max="9474" width="11" style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39.28515625" style="1" bestFit="1" customWidth="1"/>
    <col min="9730" max="9730" width="11" style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39.28515625" style="1" bestFit="1" customWidth="1"/>
    <col min="9986" max="9986" width="11" style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39.28515625" style="1" bestFit="1" customWidth="1"/>
    <col min="10242" max="10242" width="11" style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39.28515625" style="1" bestFit="1" customWidth="1"/>
    <col min="10498" max="10498" width="11" style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39.28515625" style="1" bestFit="1" customWidth="1"/>
    <col min="10754" max="10754" width="11" style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39.28515625" style="1" bestFit="1" customWidth="1"/>
    <col min="11010" max="11010" width="11" style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39.28515625" style="1" bestFit="1" customWidth="1"/>
    <col min="11266" max="11266" width="11" style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39.28515625" style="1" bestFit="1" customWidth="1"/>
    <col min="11522" max="11522" width="11" style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39.28515625" style="1" bestFit="1" customWidth="1"/>
    <col min="11778" max="11778" width="11" style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39.28515625" style="1" bestFit="1" customWidth="1"/>
    <col min="12034" max="12034" width="11" style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39.28515625" style="1" bestFit="1" customWidth="1"/>
    <col min="12290" max="12290" width="11" style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39.28515625" style="1" bestFit="1" customWidth="1"/>
    <col min="12546" max="12546" width="11" style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39.28515625" style="1" bestFit="1" customWidth="1"/>
    <col min="12802" max="12802" width="11" style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39.28515625" style="1" bestFit="1" customWidth="1"/>
    <col min="13058" max="13058" width="11" style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39.28515625" style="1" bestFit="1" customWidth="1"/>
    <col min="13314" max="13314" width="11" style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39.28515625" style="1" bestFit="1" customWidth="1"/>
    <col min="13570" max="13570" width="11" style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39.28515625" style="1" bestFit="1" customWidth="1"/>
    <col min="13826" max="13826" width="11" style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39.28515625" style="1" bestFit="1" customWidth="1"/>
    <col min="14082" max="14082" width="11" style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39.28515625" style="1" bestFit="1" customWidth="1"/>
    <col min="14338" max="14338" width="11" style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39.28515625" style="1" bestFit="1" customWidth="1"/>
    <col min="14594" max="14594" width="11" style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39.28515625" style="1" bestFit="1" customWidth="1"/>
    <col min="14850" max="14850" width="11" style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39.28515625" style="1" bestFit="1" customWidth="1"/>
    <col min="15106" max="15106" width="11" style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39.28515625" style="1" bestFit="1" customWidth="1"/>
    <col min="15362" max="15362" width="11" style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39.28515625" style="1" bestFit="1" customWidth="1"/>
    <col min="15618" max="15618" width="11" style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39.28515625" style="1" bestFit="1" customWidth="1"/>
    <col min="15874" max="15874" width="11" style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39.28515625" style="1" bestFit="1" customWidth="1"/>
    <col min="16130" max="16130" width="11" style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3" t="s">
        <v>65</v>
      </c>
      <c r="B1" s="43"/>
      <c r="C1" s="43"/>
      <c r="D1" s="43"/>
      <c r="E1" s="43"/>
      <c r="F1" s="43"/>
    </row>
    <row r="2" spans="1:6" x14ac:dyDescent="0.2">
      <c r="A2" s="2"/>
      <c r="B2" s="3"/>
      <c r="C2" s="4"/>
      <c r="D2" s="5"/>
    </row>
    <row r="3" spans="1:6" ht="31.5" x14ac:dyDescent="0.2">
      <c r="A3" s="44" t="s">
        <v>0</v>
      </c>
      <c r="B3" s="44"/>
      <c r="C3" s="44"/>
      <c r="D3" s="21" t="s">
        <v>1</v>
      </c>
      <c r="E3" s="21" t="s">
        <v>2</v>
      </c>
      <c r="F3" s="22" t="s">
        <v>3</v>
      </c>
    </row>
    <row r="4" spans="1:6" ht="21" customHeight="1" x14ac:dyDescent="0.2">
      <c r="A4" s="44"/>
      <c r="B4" s="44"/>
      <c r="C4" s="44"/>
      <c r="D4" s="23">
        <v>206497.99</v>
      </c>
      <c r="E4" s="23">
        <v>206974.80000000002</v>
      </c>
      <c r="F4" s="23">
        <v>-476.81000000001404</v>
      </c>
    </row>
    <row r="5" spans="1:6" ht="12.75" customHeight="1" x14ac:dyDescent="0.2">
      <c r="A5" s="45" t="s">
        <v>4</v>
      </c>
      <c r="B5" s="46"/>
      <c r="C5" s="46"/>
      <c r="D5" s="46"/>
      <c r="E5" s="46"/>
      <c r="F5" s="47"/>
    </row>
    <row r="6" spans="1:6" ht="38.25" customHeight="1" x14ac:dyDescent="0.2">
      <c r="A6" s="48" t="s">
        <v>5</v>
      </c>
      <c r="B6" s="48"/>
      <c r="C6" s="49"/>
      <c r="D6" s="7">
        <v>104879.70999999999</v>
      </c>
      <c r="E6" s="7">
        <v>105363.84000000001</v>
      </c>
      <c r="F6" s="7">
        <v>-484.13000000001011</v>
      </c>
    </row>
    <row r="7" spans="1:6" ht="27.75" customHeight="1" x14ac:dyDescent="0.2">
      <c r="A7" s="57" t="s">
        <v>6</v>
      </c>
      <c r="B7" s="58"/>
      <c r="C7" s="59"/>
      <c r="D7" s="7">
        <v>27539.52</v>
      </c>
      <c r="E7" s="7">
        <v>20203.150000000005</v>
      </c>
      <c r="F7" s="7">
        <v>7336.3699999999953</v>
      </c>
    </row>
    <row r="8" spans="1:6" ht="12.75" customHeight="1" x14ac:dyDescent="0.2">
      <c r="A8" s="53" t="s">
        <v>7</v>
      </c>
      <c r="B8" s="53"/>
      <c r="C8" s="63"/>
      <c r="D8" s="23">
        <v>132419.22999999998</v>
      </c>
      <c r="E8" s="23">
        <v>125566.99000000002</v>
      </c>
      <c r="F8" s="23">
        <v>6852.2399999999852</v>
      </c>
    </row>
    <row r="9" spans="1:6" ht="12.75" customHeight="1" x14ac:dyDescent="0.2">
      <c r="A9" s="50" t="s">
        <v>8</v>
      </c>
      <c r="B9" s="51"/>
      <c r="C9" s="51"/>
      <c r="D9" s="51"/>
      <c r="E9" s="51"/>
      <c r="F9" s="52"/>
    </row>
    <row r="10" spans="1:6" ht="25.5" customHeight="1" x14ac:dyDescent="0.2">
      <c r="A10" s="48" t="s">
        <v>9</v>
      </c>
      <c r="B10" s="48"/>
      <c r="C10" s="49"/>
      <c r="D10" s="7">
        <v>37743.72</v>
      </c>
      <c r="E10" s="7">
        <v>42789.78</v>
      </c>
      <c r="F10" s="7">
        <v>-5046.0599999999977</v>
      </c>
    </row>
    <row r="11" spans="1:6" ht="27" customHeight="1" x14ac:dyDescent="0.2">
      <c r="A11" s="57" t="s">
        <v>10</v>
      </c>
      <c r="B11" s="58"/>
      <c r="C11" s="58"/>
      <c r="D11" s="7">
        <v>13106.099999999999</v>
      </c>
      <c r="E11" s="7">
        <v>13106.099999999999</v>
      </c>
      <c r="F11" s="7">
        <v>0</v>
      </c>
    </row>
    <row r="12" spans="1:6" ht="12.75" customHeight="1" x14ac:dyDescent="0.2">
      <c r="A12" s="53" t="s">
        <v>11</v>
      </c>
      <c r="B12" s="53"/>
      <c r="C12" s="53"/>
      <c r="D12" s="23">
        <v>50849.82</v>
      </c>
      <c r="E12" s="23">
        <v>55895.88</v>
      </c>
      <c r="F12" s="23">
        <v>-5046.0599999999977</v>
      </c>
    </row>
    <row r="13" spans="1:6" x14ac:dyDescent="0.2">
      <c r="A13" s="19"/>
      <c r="B13" s="19"/>
      <c r="C13" s="19"/>
      <c r="D13" s="8"/>
      <c r="E13" s="8"/>
      <c r="F13" s="8"/>
    </row>
    <row r="14" spans="1:6" x14ac:dyDescent="0.2">
      <c r="A14" s="75" t="s">
        <v>12</v>
      </c>
      <c r="B14" s="75"/>
      <c r="C14" s="75"/>
      <c r="D14" s="23">
        <v>16628.939999999999</v>
      </c>
      <c r="E14" s="23">
        <v>16461.93</v>
      </c>
      <c r="F14" s="23">
        <v>167.0099999999984</v>
      </c>
    </row>
    <row r="15" spans="1:6" x14ac:dyDescent="0.2">
      <c r="A15" s="9"/>
      <c r="B15" s="9"/>
      <c r="C15" s="9"/>
      <c r="D15" s="8"/>
      <c r="E15" s="8"/>
      <c r="F15" s="8"/>
    </row>
    <row r="16" spans="1:6" ht="12.75" customHeight="1" x14ac:dyDescent="0.2">
      <c r="A16" s="73" t="s">
        <v>13</v>
      </c>
      <c r="B16" s="74"/>
      <c r="C16" s="74"/>
      <c r="D16" s="23">
        <v>6600</v>
      </c>
      <c r="E16" s="23">
        <v>9050</v>
      </c>
      <c r="F16" s="23">
        <v>-2450</v>
      </c>
    </row>
    <row r="17" spans="1:6" ht="12.75" customHeight="1" x14ac:dyDescent="0.2">
      <c r="A17" s="72" t="s">
        <v>14</v>
      </c>
      <c r="B17" s="72"/>
      <c r="C17" s="72"/>
      <c r="D17" s="7">
        <v>6000</v>
      </c>
      <c r="E17" s="7">
        <v>8500</v>
      </c>
      <c r="F17" s="7">
        <v>-2500</v>
      </c>
    </row>
    <row r="18" spans="1:6" ht="12.75" customHeight="1" x14ac:dyDescent="0.2">
      <c r="A18" s="72" t="s">
        <v>15</v>
      </c>
      <c r="B18" s="72"/>
      <c r="C18" s="72"/>
      <c r="D18" s="7">
        <v>600</v>
      </c>
      <c r="E18" s="7">
        <v>550</v>
      </c>
      <c r="F18" s="7">
        <v>50</v>
      </c>
    </row>
    <row r="19" spans="1:6" ht="12.75" customHeight="1" x14ac:dyDescent="0.2">
      <c r="A19" s="9"/>
      <c r="B19" s="9"/>
      <c r="C19" s="9"/>
      <c r="D19" s="8"/>
      <c r="E19" s="8"/>
    </row>
    <row r="20" spans="1:6" s="11" customFormat="1" x14ac:dyDescent="0.2">
      <c r="A20" s="66" t="s">
        <v>16</v>
      </c>
      <c r="B20" s="67"/>
      <c r="C20" s="68"/>
      <c r="D20" s="40">
        <v>259302.47287288136</v>
      </c>
      <c r="E20" s="10"/>
      <c r="F20" s="10"/>
    </row>
    <row r="21" spans="1:6" s="11" customFormat="1" x14ac:dyDescent="0.2">
      <c r="A21" s="69"/>
      <c r="B21" s="70"/>
      <c r="C21" s="71"/>
      <c r="D21" s="40"/>
      <c r="E21" s="10"/>
      <c r="F21" s="10"/>
    </row>
    <row r="22" spans="1:6" s="11" customFormat="1" ht="15" x14ac:dyDescent="0.2">
      <c r="A22" s="41" t="s">
        <v>4</v>
      </c>
      <c r="B22" s="41"/>
      <c r="C22" s="41"/>
      <c r="D22" s="41"/>
      <c r="E22" s="10"/>
      <c r="F22" s="10"/>
    </row>
    <row r="23" spans="1:6" s="11" customFormat="1" ht="24.75" customHeight="1" x14ac:dyDescent="0.2">
      <c r="A23" s="53" t="s">
        <v>17</v>
      </c>
      <c r="B23" s="53"/>
      <c r="C23" s="53"/>
      <c r="D23" s="23"/>
      <c r="E23" s="10"/>
      <c r="F23" s="10"/>
    </row>
    <row r="24" spans="1:6" s="11" customFormat="1" ht="45.75" customHeight="1" x14ac:dyDescent="0.2">
      <c r="A24" s="57" t="s">
        <v>66</v>
      </c>
      <c r="B24" s="58"/>
      <c r="C24" s="59"/>
      <c r="D24" s="7">
        <v>58177.68</v>
      </c>
      <c r="E24" s="10"/>
      <c r="F24" s="10"/>
    </row>
    <row r="25" spans="1:6" s="11" customFormat="1" ht="12.75" customHeight="1" x14ac:dyDescent="0.2">
      <c r="A25" s="57" t="s">
        <v>18</v>
      </c>
      <c r="B25" s="58"/>
      <c r="C25" s="59"/>
      <c r="D25" s="7">
        <v>816.4</v>
      </c>
      <c r="E25" s="10"/>
      <c r="F25" s="10"/>
    </row>
    <row r="26" spans="1:6" s="11" customFormat="1" ht="25.5" customHeight="1" x14ac:dyDescent="0.2">
      <c r="A26" s="53" t="s">
        <v>19</v>
      </c>
      <c r="B26" s="53"/>
      <c r="C26" s="53"/>
      <c r="D26" s="23"/>
      <c r="E26" s="10"/>
      <c r="F26" s="10"/>
    </row>
    <row r="27" spans="1:6" s="11" customFormat="1" x14ac:dyDescent="0.2">
      <c r="A27" s="57" t="s">
        <v>20</v>
      </c>
      <c r="B27" s="58"/>
      <c r="C27" s="59"/>
      <c r="D27" s="7">
        <v>14929.79</v>
      </c>
      <c r="E27" s="10"/>
      <c r="F27" s="10"/>
    </row>
    <row r="28" spans="1:6" s="11" customFormat="1" ht="23.25" customHeight="1" x14ac:dyDescent="0.2">
      <c r="A28" s="42" t="s">
        <v>21</v>
      </c>
      <c r="B28" s="42"/>
      <c r="C28" s="42"/>
      <c r="D28" s="7">
        <v>8089.6320000000014</v>
      </c>
      <c r="E28" s="10"/>
      <c r="F28" s="10"/>
    </row>
    <row r="29" spans="1:6" s="11" customFormat="1" ht="12.75" customHeight="1" x14ac:dyDescent="0.2">
      <c r="A29" s="63" t="s">
        <v>22</v>
      </c>
      <c r="B29" s="64"/>
      <c r="C29" s="65"/>
      <c r="D29" s="23">
        <v>82013.502000000008</v>
      </c>
      <c r="E29" s="10"/>
      <c r="F29" s="10"/>
    </row>
    <row r="30" spans="1:6" s="11" customFormat="1" x14ac:dyDescent="0.2">
      <c r="A30" s="42" t="s">
        <v>23</v>
      </c>
      <c r="B30" s="42"/>
      <c r="C30" s="42"/>
      <c r="D30" s="7">
        <v>19862.884499999996</v>
      </c>
      <c r="E30" s="10"/>
      <c r="F30" s="10"/>
    </row>
    <row r="31" spans="1:6" x14ac:dyDescent="0.2">
      <c r="A31" s="53" t="s">
        <v>24</v>
      </c>
      <c r="B31" s="53"/>
      <c r="C31" s="53"/>
      <c r="D31" s="23">
        <v>101876.38650000001</v>
      </c>
    </row>
    <row r="32" spans="1:6" ht="15" x14ac:dyDescent="0.2">
      <c r="A32" s="41" t="s">
        <v>8</v>
      </c>
      <c r="B32" s="41"/>
      <c r="C32" s="41"/>
      <c r="D32" s="41"/>
    </row>
    <row r="33" spans="1:4" ht="28.5" customHeight="1" x14ac:dyDescent="0.2">
      <c r="A33" s="42" t="s">
        <v>25</v>
      </c>
      <c r="B33" s="42"/>
      <c r="C33" s="42"/>
      <c r="D33" s="7">
        <v>130771.73</v>
      </c>
    </row>
    <row r="34" spans="1:4" x14ac:dyDescent="0.2">
      <c r="A34" s="42" t="s">
        <v>23</v>
      </c>
      <c r="B34" s="42"/>
      <c r="C34" s="42"/>
      <c r="D34" s="7">
        <v>7627.473</v>
      </c>
    </row>
    <row r="35" spans="1:4" x14ac:dyDescent="0.2">
      <c r="A35" s="53" t="s">
        <v>26</v>
      </c>
      <c r="B35" s="53"/>
      <c r="C35" s="53"/>
      <c r="D35" s="23">
        <v>138399.20300000001</v>
      </c>
    </row>
    <row r="36" spans="1:4" ht="14.25" customHeight="1" x14ac:dyDescent="0.25">
      <c r="A36" s="54" t="s">
        <v>27</v>
      </c>
      <c r="B36" s="55"/>
      <c r="C36" s="55"/>
      <c r="D36" s="56"/>
    </row>
    <row r="37" spans="1:4" ht="51" customHeight="1" x14ac:dyDescent="0.2">
      <c r="A37" s="57" t="s">
        <v>28</v>
      </c>
      <c r="B37" s="58"/>
      <c r="C37" s="59"/>
      <c r="D37" s="7">
        <v>14580</v>
      </c>
    </row>
    <row r="38" spans="1:4" ht="12.75" customHeight="1" x14ac:dyDescent="0.2">
      <c r="A38" s="60" t="s">
        <v>29</v>
      </c>
      <c r="B38" s="61"/>
      <c r="C38" s="62"/>
      <c r="D38" s="7">
        <v>0</v>
      </c>
    </row>
    <row r="39" spans="1:4" ht="12.75" customHeight="1" x14ac:dyDescent="0.2">
      <c r="A39" s="42" t="s">
        <v>30</v>
      </c>
      <c r="B39" s="42"/>
      <c r="C39" s="42"/>
      <c r="D39" s="7">
        <v>2494.3409999999999</v>
      </c>
    </row>
    <row r="40" spans="1:4" ht="12.75" customHeight="1" x14ac:dyDescent="0.2">
      <c r="A40" s="53" t="s">
        <v>31</v>
      </c>
      <c r="B40" s="53"/>
      <c r="C40" s="53"/>
      <c r="D40" s="23">
        <v>17074.341</v>
      </c>
    </row>
    <row r="41" spans="1:4" ht="15" x14ac:dyDescent="0.25">
      <c r="A41" s="54" t="s">
        <v>32</v>
      </c>
      <c r="B41" s="55"/>
      <c r="C41" s="55"/>
      <c r="D41" s="56"/>
    </row>
    <row r="42" spans="1:4" x14ac:dyDescent="0.2">
      <c r="A42" s="42" t="s">
        <v>30</v>
      </c>
      <c r="B42" s="42"/>
      <c r="C42" s="42"/>
      <c r="D42" s="7">
        <v>762.71186440677968</v>
      </c>
    </row>
    <row r="43" spans="1:4" x14ac:dyDescent="0.2">
      <c r="A43" s="42" t="s">
        <v>33</v>
      </c>
      <c r="B43" s="42"/>
      <c r="C43" s="42"/>
      <c r="D43" s="7">
        <v>915.2542372881353</v>
      </c>
    </row>
    <row r="44" spans="1:4" x14ac:dyDescent="0.2">
      <c r="A44" s="57" t="s">
        <v>34</v>
      </c>
      <c r="B44" s="58"/>
      <c r="C44" s="59"/>
      <c r="D44" s="7">
        <v>864.40677966101703</v>
      </c>
    </row>
    <row r="45" spans="1:4" x14ac:dyDescent="0.2">
      <c r="A45" s="53" t="s">
        <v>35</v>
      </c>
      <c r="B45" s="53"/>
      <c r="C45" s="53"/>
      <c r="D45" s="23">
        <v>1677.9661016949149</v>
      </c>
    </row>
    <row r="46" spans="1:4" ht="15" x14ac:dyDescent="0.25">
      <c r="A46" s="54" t="s">
        <v>36</v>
      </c>
      <c r="B46" s="55"/>
      <c r="C46" s="55"/>
      <c r="D46" s="56"/>
    </row>
    <row r="47" spans="1:4" ht="12.75" customHeight="1" x14ac:dyDescent="0.2">
      <c r="A47" s="42" t="s">
        <v>30</v>
      </c>
      <c r="B47" s="42"/>
      <c r="C47" s="42"/>
      <c r="D47" s="7">
        <v>101.6949152542373</v>
      </c>
    </row>
    <row r="48" spans="1:4" x14ac:dyDescent="0.2">
      <c r="A48" s="42" t="s">
        <v>33</v>
      </c>
      <c r="B48" s="42"/>
      <c r="C48" s="42"/>
      <c r="D48" s="7">
        <v>91.525423728813507</v>
      </c>
    </row>
    <row r="49" spans="1:6" x14ac:dyDescent="0.2">
      <c r="A49" s="42" t="s">
        <v>34</v>
      </c>
      <c r="B49" s="42"/>
      <c r="C49" s="42"/>
      <c r="D49" s="7">
        <v>81.355932203389841</v>
      </c>
    </row>
    <row r="50" spans="1:6" ht="12.75" customHeight="1" x14ac:dyDescent="0.2">
      <c r="A50" s="53" t="s">
        <v>37</v>
      </c>
      <c r="B50" s="53"/>
      <c r="C50" s="53"/>
      <c r="D50" s="23">
        <v>274.57627118644064</v>
      </c>
    </row>
    <row r="51" spans="1:6" x14ac:dyDescent="0.2">
      <c r="B51" s="24"/>
      <c r="C51" s="24"/>
    </row>
    <row r="52" spans="1:6" ht="19.5" customHeight="1" x14ac:dyDescent="0.2">
      <c r="A52" s="36" t="s">
        <v>38</v>
      </c>
      <c r="B52" s="37"/>
      <c r="C52" s="37"/>
      <c r="D52" s="38"/>
    </row>
    <row r="53" spans="1:6" x14ac:dyDescent="0.2">
      <c r="A53" s="32" t="s">
        <v>39</v>
      </c>
      <c r="B53" s="33"/>
      <c r="C53" s="34"/>
      <c r="D53" s="23">
        <v>21504.403499999986</v>
      </c>
    </row>
    <row r="54" spans="1:6" x14ac:dyDescent="0.2">
      <c r="A54" s="32" t="s">
        <v>40</v>
      </c>
      <c r="B54" s="33"/>
      <c r="C54" s="34"/>
      <c r="D54" s="23">
        <v>-82503.323000000004</v>
      </c>
    </row>
    <row r="55" spans="1:6" x14ac:dyDescent="0.2">
      <c r="A55" s="39" t="s">
        <v>41</v>
      </c>
      <c r="B55" s="39"/>
      <c r="C55" s="39"/>
      <c r="D55" s="23">
        <v>6822.0338983050851</v>
      </c>
      <c r="F55" s="20"/>
    </row>
    <row r="56" spans="1:6" x14ac:dyDescent="0.2">
      <c r="A56" s="39" t="s">
        <v>42</v>
      </c>
      <c r="B56" s="39"/>
      <c r="C56" s="39"/>
      <c r="D56" s="23">
        <v>275.42372881355936</v>
      </c>
      <c r="F56" s="20"/>
    </row>
    <row r="57" spans="1:6" x14ac:dyDescent="0.2">
      <c r="A57" s="39" t="s">
        <v>68</v>
      </c>
      <c r="B57" s="39"/>
      <c r="C57" s="39"/>
      <c r="D57" s="23">
        <v>-612.41100000000006</v>
      </c>
    </row>
    <row r="58" spans="1:6" ht="33.75" customHeight="1" x14ac:dyDescent="0.2">
      <c r="A58" s="32" t="s">
        <v>43</v>
      </c>
      <c r="B58" s="33"/>
      <c r="C58" s="34"/>
      <c r="D58" s="23">
        <v>-113047.95580508477</v>
      </c>
    </row>
    <row r="59" spans="1:6" ht="34.5" customHeight="1" x14ac:dyDescent="0.2">
      <c r="A59" s="32" t="s">
        <v>44</v>
      </c>
      <c r="B59" s="33"/>
      <c r="C59" s="34"/>
      <c r="D59" s="23">
        <v>-167561.82867796614</v>
      </c>
      <c r="E59" s="12"/>
    </row>
    <row r="61" spans="1:6" x14ac:dyDescent="0.2">
      <c r="A61" s="13" t="s">
        <v>45</v>
      </c>
      <c r="D61" s="14" t="s">
        <v>46</v>
      </c>
    </row>
    <row r="62" spans="1:6" x14ac:dyDescent="0.2">
      <c r="A62" s="15"/>
      <c r="B62" s="15"/>
      <c r="C62" s="15"/>
      <c r="D62" s="14"/>
    </row>
    <row r="63" spans="1:6" x14ac:dyDescent="0.2">
      <c r="A63" s="15"/>
      <c r="B63" s="15"/>
      <c r="C63" s="15"/>
      <c r="D63" s="14"/>
    </row>
    <row r="64" spans="1:6" x14ac:dyDescent="0.2">
      <c r="A64" s="15"/>
      <c r="B64" s="15"/>
      <c r="C64" s="15"/>
      <c r="D64" s="14"/>
    </row>
    <row r="65" spans="1:5" x14ac:dyDescent="0.2">
      <c r="A65" s="13" t="s">
        <v>47</v>
      </c>
      <c r="D65" s="26" t="s">
        <v>48</v>
      </c>
    </row>
    <row r="68" spans="1:5" hidden="1" x14ac:dyDescent="0.2">
      <c r="B68" s="27"/>
      <c r="C68" s="28" t="s">
        <v>49</v>
      </c>
      <c r="D68" s="29"/>
    </row>
    <row r="69" spans="1:5" ht="26.25" hidden="1" customHeight="1" x14ac:dyDescent="0.2">
      <c r="A69" s="35" t="s">
        <v>50</v>
      </c>
      <c r="B69" s="35"/>
      <c r="C69" s="35"/>
      <c r="D69" s="35"/>
      <c r="E69" s="10"/>
    </row>
    <row r="70" spans="1:5" hidden="1" x14ac:dyDescent="0.2">
      <c r="A70" s="27" t="s">
        <v>51</v>
      </c>
      <c r="B70" s="27"/>
      <c r="C70" s="27"/>
      <c r="D70" s="30">
        <v>-28642.57</v>
      </c>
    </row>
    <row r="71" spans="1:5" hidden="1" x14ac:dyDescent="0.2">
      <c r="B71" s="27"/>
      <c r="C71" s="27"/>
      <c r="D71" s="29"/>
    </row>
    <row r="72" spans="1:5" hidden="1" x14ac:dyDescent="0.2">
      <c r="A72" s="13" t="s">
        <v>52</v>
      </c>
      <c r="D72" s="29"/>
    </row>
    <row r="73" spans="1:5" hidden="1" x14ac:dyDescent="0.2">
      <c r="A73" s="13" t="s">
        <v>67</v>
      </c>
      <c r="D73" s="29"/>
    </row>
    <row r="74" spans="1:5" ht="14.25" hidden="1" customHeight="1" x14ac:dyDescent="0.2">
      <c r="A74" s="16"/>
      <c r="B74" s="17"/>
      <c r="C74" s="17"/>
      <c r="D74" s="18"/>
    </row>
  </sheetData>
  <mergeCells count="54">
    <mergeCell ref="A17:C17"/>
    <mergeCell ref="A18:C18"/>
    <mergeCell ref="A16:C16"/>
    <mergeCell ref="A11:C11"/>
    <mergeCell ref="A14:C14"/>
    <mergeCell ref="A50:C50"/>
    <mergeCell ref="A46:D46"/>
    <mergeCell ref="A40:C40"/>
    <mergeCell ref="A42:C42"/>
    <mergeCell ref="A45:C45"/>
    <mergeCell ref="A41:D41"/>
    <mergeCell ref="A43:C43"/>
    <mergeCell ref="A44:C44"/>
    <mergeCell ref="A10:C10"/>
    <mergeCell ref="A12:C12"/>
    <mergeCell ref="A47:C47"/>
    <mergeCell ref="A48:C48"/>
    <mergeCell ref="A49:C49"/>
    <mergeCell ref="A35:C35"/>
    <mergeCell ref="A37:C37"/>
    <mergeCell ref="A38:C38"/>
    <mergeCell ref="A34:C34"/>
    <mergeCell ref="A36:D36"/>
    <mergeCell ref="A39:C39"/>
    <mergeCell ref="A29:C29"/>
    <mergeCell ref="A31:C31"/>
    <mergeCell ref="A26:C26"/>
    <mergeCell ref="A27:C27"/>
    <mergeCell ref="A28:C28"/>
    <mergeCell ref="A1:F1"/>
    <mergeCell ref="A3:C4"/>
    <mergeCell ref="A5:F5"/>
    <mergeCell ref="A6:C6"/>
    <mergeCell ref="A9:F9"/>
    <mergeCell ref="A7:C7"/>
    <mergeCell ref="A8:C8"/>
    <mergeCell ref="D20:D21"/>
    <mergeCell ref="A22:D22"/>
    <mergeCell ref="A30:C30"/>
    <mergeCell ref="A32:D32"/>
    <mergeCell ref="A33:C33"/>
    <mergeCell ref="A23:C23"/>
    <mergeCell ref="A24:C24"/>
    <mergeCell ref="A25:C25"/>
    <mergeCell ref="A20:C21"/>
    <mergeCell ref="A58:C58"/>
    <mergeCell ref="A59:C59"/>
    <mergeCell ref="A69:D69"/>
    <mergeCell ref="A52:D52"/>
    <mergeCell ref="A53:C53"/>
    <mergeCell ref="A54:C54"/>
    <mergeCell ref="A55:C55"/>
    <mergeCell ref="A56:C56"/>
    <mergeCell ref="A57:C57"/>
  </mergeCells>
  <pageMargins left="0.11811023622047245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3" sqref="B13"/>
    </sheetView>
  </sheetViews>
  <sheetFormatPr defaultRowHeight="15" x14ac:dyDescent="0.25"/>
  <cols>
    <col min="1" max="1" width="9" style="77" customWidth="1"/>
    <col min="2" max="2" width="54.28515625" style="77" customWidth="1"/>
    <col min="3" max="3" width="15.7109375" style="77" bestFit="1" customWidth="1"/>
    <col min="4" max="16384" width="9.140625" style="77"/>
  </cols>
  <sheetData>
    <row r="1" spans="1:3" x14ac:dyDescent="0.25">
      <c r="A1" s="76" t="s">
        <v>53</v>
      </c>
      <c r="B1" s="76"/>
      <c r="C1" s="76"/>
    </row>
    <row r="2" spans="1:3" x14ac:dyDescent="0.25">
      <c r="A2" s="76" t="s">
        <v>54</v>
      </c>
      <c r="B2" s="76"/>
      <c r="C2" s="76"/>
    </row>
    <row r="3" spans="1:3" x14ac:dyDescent="0.25">
      <c r="A3" s="76" t="s">
        <v>55</v>
      </c>
      <c r="B3" s="76"/>
      <c r="C3" s="76"/>
    </row>
    <row r="4" spans="1:3" x14ac:dyDescent="0.25">
      <c r="C4" s="78"/>
    </row>
    <row r="5" spans="1:3" ht="28.5" x14ac:dyDescent="0.25">
      <c r="A5" s="79" t="s">
        <v>56</v>
      </c>
      <c r="B5" s="31" t="s">
        <v>57</v>
      </c>
      <c r="C5" s="80">
        <f>SUM(C7:C8)</f>
        <v>130771.73</v>
      </c>
    </row>
    <row r="6" spans="1:3" x14ac:dyDescent="0.25">
      <c r="A6" s="81"/>
      <c r="B6" s="82" t="s">
        <v>58</v>
      </c>
      <c r="C6" s="83"/>
    </row>
    <row r="7" spans="1:3" x14ac:dyDescent="0.25">
      <c r="A7" s="84">
        <v>1</v>
      </c>
      <c r="B7" s="85" t="s">
        <v>59</v>
      </c>
      <c r="C7" s="86">
        <v>126046.73</v>
      </c>
    </row>
    <row r="8" spans="1:3" x14ac:dyDescent="0.25">
      <c r="A8" s="84">
        <v>2</v>
      </c>
      <c r="B8" s="85" t="s">
        <v>60</v>
      </c>
      <c r="C8" s="87">
        <v>4725</v>
      </c>
    </row>
    <row r="9" spans="1:3" x14ac:dyDescent="0.25">
      <c r="C9" s="78"/>
    </row>
    <row r="10" spans="1:3" x14ac:dyDescent="0.25">
      <c r="A10" s="88" t="s">
        <v>61</v>
      </c>
      <c r="C10" s="89" t="s">
        <v>62</v>
      </c>
    </row>
    <row r="11" spans="1:3" x14ac:dyDescent="0.25">
      <c r="B11" s="88"/>
      <c r="C11" s="89"/>
    </row>
    <row r="12" spans="1:3" x14ac:dyDescent="0.25">
      <c r="A12" s="88" t="s">
        <v>64</v>
      </c>
      <c r="C12" s="89" t="s">
        <v>63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2017г.</vt:lpstr>
      <vt:lpstr>реестр 2017г.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2018-05-03T06:48:29Z</dcterms:modified>
</cp:coreProperties>
</file>