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510995C7-CA20-4A38-8476-C704E299BB1D}" xr6:coauthVersionLast="47" xr6:coauthVersionMax="47" xr10:uidLastSave="{00000000-0000-0000-0000-000000000000}"/>
  <bookViews>
    <workbookView xWindow="7695" yWindow="12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5" i="2" s="1"/>
</calcChain>
</file>

<file path=xl/sharedStrings.xml><?xml version="1.0" encoding="utf-8"?>
<sst xmlns="http://schemas.openxmlformats.org/spreadsheetml/2006/main" count="61" uniqueCount="58">
  <si>
    <t>Отчет о начислении, поступлении и расходовании денежных средств по жилому дому 
ул. Франк-Каменецого, 8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</si>
  <si>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</si>
  <si>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</si>
  <si>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</si>
  <si>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</si>
  <si>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</si>
  <si>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</si>
  <si>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</si>
  <si>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</si>
  <si>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</si>
  <si>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</si>
  <si>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</si>
  <si>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</si>
  <si>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</si>
  <si>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</si>
  <si>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</si>
  <si>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</si>
  <si>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</si>
  <si>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</si>
  <si>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</si>
  <si>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</si>
  <si>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</si>
  <si>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* видеонаблюдение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</si>
  <si>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</si>
  <si>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</si>
  <si>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</si>
  <si>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</si>
  <si>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</si>
  <si>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</si>
  <si>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</si>
  <si>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</si>
  <si>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</si>
  <si>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</si>
  <si>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</si>
  <si>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</si>
  <si>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</si>
  <si>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</si>
  <si>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</si>
  <si>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</si>
  <si>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</si>
  <si>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</si>
  <si>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</si>
  <si>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</si>
  <si>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</si>
  <si>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</si>
  <si>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</si>
  <si>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Франк - Каменецкого, 8</t>
  </si>
  <si>
    <t>№
п/п</t>
  </si>
  <si>
    <t>Выполнено работ по текущему ремонту всего в рублях :</t>
  </si>
  <si>
    <t>в том числе</t>
  </si>
  <si>
    <t>Ремонт освещения  подвального помещения</t>
  </si>
  <si>
    <t>Ремонт теплосчетчика</t>
  </si>
  <si>
    <t>Ремонт лестничных ограждений</t>
  </si>
  <si>
    <t>Ремонт подъезда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</si>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</sst>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40" fontId="5" fillId="0" borderId="4" xfId="1" applyNumberFormat="1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4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4" fillId="0" borderId="4" xfId="1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4" xfId="0" applyFont="1" applyFill="1" applyBorder="1" applyAlignment="1">
      <alignment horizontal="center" vertical="center" wrapText="1"/>
    </xf>
    <xf numFmtId="43" fontId="9" fillId="2" borderId="4" xfId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43" fontId="11" fillId="0" borderId="4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43" fontId="11" fillId="0" borderId="4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25" workbookViewId="0">
      <selection activeCell="A42" sqref="A42:C42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5" width="9.140625" style="7"/>
    <col min="246" max="246" width="10" style="7" customWidth="1"/>
    <col min="247" max="247" width="9.140625" style="7"/>
    <col min="248" max="248" width="44" style="7" customWidth="1"/>
    <col min="249" max="249" width="8" style="7" customWidth="1"/>
    <col min="250" max="250" width="10.28515625" style="7" bestFit="1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1.28515625" style="7" bestFit="1" customWidth="1"/>
    <col min="256" max="256" width="12.5703125" style="7" bestFit="1" customWidth="1"/>
    <col min="257" max="257" width="11.42578125" style="7" customWidth="1"/>
    <col min="258" max="258" width="9.140625" style="7"/>
    <col min="259" max="259" width="11.42578125" style="7" customWidth="1"/>
    <col min="260" max="501" width="9.140625" style="7"/>
    <col min="502" max="502" width="10" style="7" customWidth="1"/>
    <col min="503" max="503" width="9.140625" style="7"/>
    <col min="504" max="504" width="44" style="7" customWidth="1"/>
    <col min="505" max="505" width="8" style="7" customWidth="1"/>
    <col min="506" max="506" width="10.28515625" style="7" bestFit="1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1.28515625" style="7" bestFit="1" customWidth="1"/>
    <col min="512" max="512" width="12.5703125" style="7" bestFit="1" customWidth="1"/>
    <col min="513" max="513" width="11.42578125" style="7" customWidth="1"/>
    <col min="514" max="514" width="9.140625" style="7"/>
    <col min="515" max="515" width="11.42578125" style="7" customWidth="1"/>
    <col min="516" max="757" width="9.140625" style="7"/>
    <col min="758" max="758" width="10" style="7" customWidth="1"/>
    <col min="759" max="759" width="9.140625" style="7"/>
    <col min="760" max="760" width="44" style="7" customWidth="1"/>
    <col min="761" max="761" width="8" style="7" customWidth="1"/>
    <col min="762" max="762" width="10.28515625" style="7" bestFit="1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1.28515625" style="7" bestFit="1" customWidth="1"/>
    <col min="768" max="768" width="12.5703125" style="7" bestFit="1" customWidth="1"/>
    <col min="769" max="769" width="11.42578125" style="7" customWidth="1"/>
    <col min="770" max="770" width="9.140625" style="7"/>
    <col min="771" max="771" width="11.42578125" style="7" customWidth="1"/>
    <col min="772" max="1013" width="9.140625" style="7"/>
    <col min="1014" max="1014" width="10" style="7" customWidth="1"/>
    <col min="1015" max="1015" width="9.140625" style="7"/>
    <col min="1016" max="1016" width="44" style="7" customWidth="1"/>
    <col min="1017" max="1017" width="8" style="7" customWidth="1"/>
    <col min="1018" max="1018" width="10.28515625" style="7" bestFit="1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1.28515625" style="7" bestFit="1" customWidth="1"/>
    <col min="1024" max="1024" width="12.5703125" style="7" bestFit="1" customWidth="1"/>
    <col min="1025" max="1025" width="11.42578125" style="7" customWidth="1"/>
    <col min="1026" max="1026" width="9.140625" style="7"/>
    <col min="1027" max="1027" width="11.42578125" style="7" customWidth="1"/>
    <col min="1028" max="1269" width="9.140625" style="7"/>
    <col min="1270" max="1270" width="10" style="7" customWidth="1"/>
    <col min="1271" max="1271" width="9.140625" style="7"/>
    <col min="1272" max="1272" width="44" style="7" customWidth="1"/>
    <col min="1273" max="1273" width="8" style="7" customWidth="1"/>
    <col min="1274" max="1274" width="10.28515625" style="7" bestFit="1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1.28515625" style="7" bestFit="1" customWidth="1"/>
    <col min="1280" max="1280" width="12.5703125" style="7" bestFit="1" customWidth="1"/>
    <col min="1281" max="1281" width="11.42578125" style="7" customWidth="1"/>
    <col min="1282" max="1282" width="9.140625" style="7"/>
    <col min="1283" max="1283" width="11.42578125" style="7" customWidth="1"/>
    <col min="1284" max="1525" width="9.140625" style="7"/>
    <col min="1526" max="1526" width="10" style="7" customWidth="1"/>
    <col min="1527" max="1527" width="9.140625" style="7"/>
    <col min="1528" max="1528" width="44" style="7" customWidth="1"/>
    <col min="1529" max="1529" width="8" style="7" customWidth="1"/>
    <col min="1530" max="1530" width="10.28515625" style="7" bestFit="1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1.28515625" style="7" bestFit="1" customWidth="1"/>
    <col min="1536" max="1536" width="12.5703125" style="7" bestFit="1" customWidth="1"/>
    <col min="1537" max="1537" width="11.42578125" style="7" customWidth="1"/>
    <col min="1538" max="1538" width="9.140625" style="7"/>
    <col min="1539" max="1539" width="11.42578125" style="7" customWidth="1"/>
    <col min="1540" max="1781" width="9.140625" style="7"/>
    <col min="1782" max="1782" width="10" style="7" customWidth="1"/>
    <col min="1783" max="1783" width="9.140625" style="7"/>
    <col min="1784" max="1784" width="44" style="7" customWidth="1"/>
    <col min="1785" max="1785" width="8" style="7" customWidth="1"/>
    <col min="1786" max="1786" width="10.28515625" style="7" bestFit="1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1.28515625" style="7" bestFit="1" customWidth="1"/>
    <col min="1792" max="1792" width="12.5703125" style="7" bestFit="1" customWidth="1"/>
    <col min="1793" max="1793" width="11.42578125" style="7" customWidth="1"/>
    <col min="1794" max="1794" width="9.140625" style="7"/>
    <col min="1795" max="1795" width="11.42578125" style="7" customWidth="1"/>
    <col min="1796" max="2037" width="9.140625" style="7"/>
    <col min="2038" max="2038" width="10" style="7" customWidth="1"/>
    <col min="2039" max="2039" width="9.140625" style="7"/>
    <col min="2040" max="2040" width="44" style="7" customWidth="1"/>
    <col min="2041" max="2041" width="8" style="7" customWidth="1"/>
    <col min="2042" max="2042" width="10.28515625" style="7" bestFit="1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1.28515625" style="7" bestFit="1" customWidth="1"/>
    <col min="2048" max="2048" width="12.5703125" style="7" bestFit="1" customWidth="1"/>
    <col min="2049" max="2049" width="11.42578125" style="7" customWidth="1"/>
    <col min="2050" max="2050" width="9.140625" style="7"/>
    <col min="2051" max="2051" width="11.42578125" style="7" customWidth="1"/>
    <col min="2052" max="2293" width="9.140625" style="7"/>
    <col min="2294" max="2294" width="10" style="7" customWidth="1"/>
    <col min="2295" max="2295" width="9.140625" style="7"/>
    <col min="2296" max="2296" width="44" style="7" customWidth="1"/>
    <col min="2297" max="2297" width="8" style="7" customWidth="1"/>
    <col min="2298" max="2298" width="10.28515625" style="7" bestFit="1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1.28515625" style="7" bestFit="1" customWidth="1"/>
    <col min="2304" max="2304" width="12.5703125" style="7" bestFit="1" customWidth="1"/>
    <col min="2305" max="2305" width="11.42578125" style="7" customWidth="1"/>
    <col min="2306" max="2306" width="9.140625" style="7"/>
    <col min="2307" max="2307" width="11.42578125" style="7" customWidth="1"/>
    <col min="2308" max="2549" width="9.140625" style="7"/>
    <col min="2550" max="2550" width="10" style="7" customWidth="1"/>
    <col min="2551" max="2551" width="9.140625" style="7"/>
    <col min="2552" max="2552" width="44" style="7" customWidth="1"/>
    <col min="2553" max="2553" width="8" style="7" customWidth="1"/>
    <col min="2554" max="2554" width="10.28515625" style="7" bestFit="1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1.28515625" style="7" bestFit="1" customWidth="1"/>
    <col min="2560" max="2560" width="12.5703125" style="7" bestFit="1" customWidth="1"/>
    <col min="2561" max="2561" width="11.42578125" style="7" customWidth="1"/>
    <col min="2562" max="2562" width="9.140625" style="7"/>
    <col min="2563" max="2563" width="11.42578125" style="7" customWidth="1"/>
    <col min="2564" max="2805" width="9.140625" style="7"/>
    <col min="2806" max="2806" width="10" style="7" customWidth="1"/>
    <col min="2807" max="2807" width="9.140625" style="7"/>
    <col min="2808" max="2808" width="44" style="7" customWidth="1"/>
    <col min="2809" max="2809" width="8" style="7" customWidth="1"/>
    <col min="2810" max="2810" width="10.28515625" style="7" bestFit="1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1.28515625" style="7" bestFit="1" customWidth="1"/>
    <col min="2816" max="2816" width="12.5703125" style="7" bestFit="1" customWidth="1"/>
    <col min="2817" max="2817" width="11.42578125" style="7" customWidth="1"/>
    <col min="2818" max="2818" width="9.140625" style="7"/>
    <col min="2819" max="2819" width="11.42578125" style="7" customWidth="1"/>
    <col min="2820" max="3061" width="9.140625" style="7"/>
    <col min="3062" max="3062" width="10" style="7" customWidth="1"/>
    <col min="3063" max="3063" width="9.140625" style="7"/>
    <col min="3064" max="3064" width="44" style="7" customWidth="1"/>
    <col min="3065" max="3065" width="8" style="7" customWidth="1"/>
    <col min="3066" max="3066" width="10.28515625" style="7" bestFit="1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1.28515625" style="7" bestFit="1" customWidth="1"/>
    <col min="3072" max="3072" width="12.5703125" style="7" bestFit="1" customWidth="1"/>
    <col min="3073" max="3073" width="11.42578125" style="7" customWidth="1"/>
    <col min="3074" max="3074" width="9.140625" style="7"/>
    <col min="3075" max="3075" width="11.42578125" style="7" customWidth="1"/>
    <col min="3076" max="3317" width="9.140625" style="7"/>
    <col min="3318" max="3318" width="10" style="7" customWidth="1"/>
    <col min="3319" max="3319" width="9.140625" style="7"/>
    <col min="3320" max="3320" width="44" style="7" customWidth="1"/>
    <col min="3321" max="3321" width="8" style="7" customWidth="1"/>
    <col min="3322" max="3322" width="10.28515625" style="7" bestFit="1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1.28515625" style="7" bestFit="1" customWidth="1"/>
    <col min="3328" max="3328" width="12.5703125" style="7" bestFit="1" customWidth="1"/>
    <col min="3329" max="3329" width="11.42578125" style="7" customWidth="1"/>
    <col min="3330" max="3330" width="9.140625" style="7"/>
    <col min="3331" max="3331" width="11.42578125" style="7" customWidth="1"/>
    <col min="3332" max="3573" width="9.140625" style="7"/>
    <col min="3574" max="3574" width="10" style="7" customWidth="1"/>
    <col min="3575" max="3575" width="9.140625" style="7"/>
    <col min="3576" max="3576" width="44" style="7" customWidth="1"/>
    <col min="3577" max="3577" width="8" style="7" customWidth="1"/>
    <col min="3578" max="3578" width="10.28515625" style="7" bestFit="1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1.28515625" style="7" bestFit="1" customWidth="1"/>
    <col min="3584" max="3584" width="12.5703125" style="7" bestFit="1" customWidth="1"/>
    <col min="3585" max="3585" width="11.42578125" style="7" customWidth="1"/>
    <col min="3586" max="3586" width="9.140625" style="7"/>
    <col min="3587" max="3587" width="11.42578125" style="7" customWidth="1"/>
    <col min="3588" max="3829" width="9.140625" style="7"/>
    <col min="3830" max="3830" width="10" style="7" customWidth="1"/>
    <col min="3831" max="3831" width="9.140625" style="7"/>
    <col min="3832" max="3832" width="44" style="7" customWidth="1"/>
    <col min="3833" max="3833" width="8" style="7" customWidth="1"/>
    <col min="3834" max="3834" width="10.28515625" style="7" bestFit="1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1.28515625" style="7" bestFit="1" customWidth="1"/>
    <col min="3840" max="3840" width="12.5703125" style="7" bestFit="1" customWidth="1"/>
    <col min="3841" max="3841" width="11.42578125" style="7" customWidth="1"/>
    <col min="3842" max="3842" width="9.140625" style="7"/>
    <col min="3843" max="3843" width="11.42578125" style="7" customWidth="1"/>
    <col min="3844" max="4085" width="9.140625" style="7"/>
    <col min="4086" max="4086" width="10" style="7" customWidth="1"/>
    <col min="4087" max="4087" width="9.140625" style="7"/>
    <col min="4088" max="4088" width="44" style="7" customWidth="1"/>
    <col min="4089" max="4089" width="8" style="7" customWidth="1"/>
    <col min="4090" max="4090" width="10.28515625" style="7" bestFit="1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1.28515625" style="7" bestFit="1" customWidth="1"/>
    <col min="4096" max="4096" width="12.5703125" style="7" bestFit="1" customWidth="1"/>
    <col min="4097" max="4097" width="11.42578125" style="7" customWidth="1"/>
    <col min="4098" max="4098" width="9.140625" style="7"/>
    <col min="4099" max="4099" width="11.42578125" style="7" customWidth="1"/>
    <col min="4100" max="4341" width="9.140625" style="7"/>
    <col min="4342" max="4342" width="10" style="7" customWidth="1"/>
    <col min="4343" max="4343" width="9.140625" style="7"/>
    <col min="4344" max="4344" width="44" style="7" customWidth="1"/>
    <col min="4345" max="4345" width="8" style="7" customWidth="1"/>
    <col min="4346" max="4346" width="10.28515625" style="7" bestFit="1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1.28515625" style="7" bestFit="1" customWidth="1"/>
    <col min="4352" max="4352" width="12.5703125" style="7" bestFit="1" customWidth="1"/>
    <col min="4353" max="4353" width="11.42578125" style="7" customWidth="1"/>
    <col min="4354" max="4354" width="9.140625" style="7"/>
    <col min="4355" max="4355" width="11.42578125" style="7" customWidth="1"/>
    <col min="4356" max="4597" width="9.140625" style="7"/>
    <col min="4598" max="4598" width="10" style="7" customWidth="1"/>
    <col min="4599" max="4599" width="9.140625" style="7"/>
    <col min="4600" max="4600" width="44" style="7" customWidth="1"/>
    <col min="4601" max="4601" width="8" style="7" customWidth="1"/>
    <col min="4602" max="4602" width="10.28515625" style="7" bestFit="1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1.28515625" style="7" bestFit="1" customWidth="1"/>
    <col min="4608" max="4608" width="12.5703125" style="7" bestFit="1" customWidth="1"/>
    <col min="4609" max="4609" width="11.42578125" style="7" customWidth="1"/>
    <col min="4610" max="4610" width="9.140625" style="7"/>
    <col min="4611" max="4611" width="11.42578125" style="7" customWidth="1"/>
    <col min="4612" max="4853" width="9.140625" style="7"/>
    <col min="4854" max="4854" width="10" style="7" customWidth="1"/>
    <col min="4855" max="4855" width="9.140625" style="7"/>
    <col min="4856" max="4856" width="44" style="7" customWidth="1"/>
    <col min="4857" max="4857" width="8" style="7" customWidth="1"/>
    <col min="4858" max="4858" width="10.28515625" style="7" bestFit="1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1.28515625" style="7" bestFit="1" customWidth="1"/>
    <col min="4864" max="4864" width="12.5703125" style="7" bestFit="1" customWidth="1"/>
    <col min="4865" max="4865" width="11.42578125" style="7" customWidth="1"/>
    <col min="4866" max="4866" width="9.140625" style="7"/>
    <col min="4867" max="4867" width="11.42578125" style="7" customWidth="1"/>
    <col min="4868" max="5109" width="9.140625" style="7"/>
    <col min="5110" max="5110" width="10" style="7" customWidth="1"/>
    <col min="5111" max="5111" width="9.140625" style="7"/>
    <col min="5112" max="5112" width="44" style="7" customWidth="1"/>
    <col min="5113" max="5113" width="8" style="7" customWidth="1"/>
    <col min="5114" max="5114" width="10.28515625" style="7" bestFit="1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1.28515625" style="7" bestFit="1" customWidth="1"/>
    <col min="5120" max="5120" width="12.5703125" style="7" bestFit="1" customWidth="1"/>
    <col min="5121" max="5121" width="11.42578125" style="7" customWidth="1"/>
    <col min="5122" max="5122" width="9.140625" style="7"/>
    <col min="5123" max="5123" width="11.42578125" style="7" customWidth="1"/>
    <col min="5124" max="5365" width="9.140625" style="7"/>
    <col min="5366" max="5366" width="10" style="7" customWidth="1"/>
    <col min="5367" max="5367" width="9.140625" style="7"/>
    <col min="5368" max="5368" width="44" style="7" customWidth="1"/>
    <col min="5369" max="5369" width="8" style="7" customWidth="1"/>
    <col min="5370" max="5370" width="10.28515625" style="7" bestFit="1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1.28515625" style="7" bestFit="1" customWidth="1"/>
    <col min="5376" max="5376" width="12.5703125" style="7" bestFit="1" customWidth="1"/>
    <col min="5377" max="5377" width="11.42578125" style="7" customWidth="1"/>
    <col min="5378" max="5378" width="9.140625" style="7"/>
    <col min="5379" max="5379" width="11.42578125" style="7" customWidth="1"/>
    <col min="5380" max="5621" width="9.140625" style="7"/>
    <col min="5622" max="5622" width="10" style="7" customWidth="1"/>
    <col min="5623" max="5623" width="9.140625" style="7"/>
    <col min="5624" max="5624" width="44" style="7" customWidth="1"/>
    <col min="5625" max="5625" width="8" style="7" customWidth="1"/>
    <col min="5626" max="5626" width="10.28515625" style="7" bestFit="1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1.28515625" style="7" bestFit="1" customWidth="1"/>
    <col min="5632" max="5632" width="12.5703125" style="7" bestFit="1" customWidth="1"/>
    <col min="5633" max="5633" width="11.42578125" style="7" customWidth="1"/>
    <col min="5634" max="5634" width="9.140625" style="7"/>
    <col min="5635" max="5635" width="11.42578125" style="7" customWidth="1"/>
    <col min="5636" max="5877" width="9.140625" style="7"/>
    <col min="5878" max="5878" width="10" style="7" customWidth="1"/>
    <col min="5879" max="5879" width="9.140625" style="7"/>
    <col min="5880" max="5880" width="44" style="7" customWidth="1"/>
    <col min="5881" max="5881" width="8" style="7" customWidth="1"/>
    <col min="5882" max="5882" width="10.28515625" style="7" bestFit="1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1.28515625" style="7" bestFit="1" customWidth="1"/>
    <col min="5888" max="5888" width="12.5703125" style="7" bestFit="1" customWidth="1"/>
    <col min="5889" max="5889" width="11.42578125" style="7" customWidth="1"/>
    <col min="5890" max="5890" width="9.140625" style="7"/>
    <col min="5891" max="5891" width="11.42578125" style="7" customWidth="1"/>
    <col min="5892" max="6133" width="9.140625" style="7"/>
    <col min="6134" max="6134" width="10" style="7" customWidth="1"/>
    <col min="6135" max="6135" width="9.140625" style="7"/>
    <col min="6136" max="6136" width="44" style="7" customWidth="1"/>
    <col min="6137" max="6137" width="8" style="7" customWidth="1"/>
    <col min="6138" max="6138" width="10.28515625" style="7" bestFit="1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1.28515625" style="7" bestFit="1" customWidth="1"/>
    <col min="6144" max="6144" width="12.5703125" style="7" bestFit="1" customWidth="1"/>
    <col min="6145" max="6145" width="11.42578125" style="7" customWidth="1"/>
    <col min="6146" max="6146" width="9.140625" style="7"/>
    <col min="6147" max="6147" width="11.42578125" style="7" customWidth="1"/>
    <col min="6148" max="6389" width="9.140625" style="7"/>
    <col min="6390" max="6390" width="10" style="7" customWidth="1"/>
    <col min="6391" max="6391" width="9.140625" style="7"/>
    <col min="6392" max="6392" width="44" style="7" customWidth="1"/>
    <col min="6393" max="6393" width="8" style="7" customWidth="1"/>
    <col min="6394" max="6394" width="10.28515625" style="7" bestFit="1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1.28515625" style="7" bestFit="1" customWidth="1"/>
    <col min="6400" max="6400" width="12.5703125" style="7" bestFit="1" customWidth="1"/>
    <col min="6401" max="6401" width="11.42578125" style="7" customWidth="1"/>
    <col min="6402" max="6402" width="9.140625" style="7"/>
    <col min="6403" max="6403" width="11.42578125" style="7" customWidth="1"/>
    <col min="6404" max="6645" width="9.140625" style="7"/>
    <col min="6646" max="6646" width="10" style="7" customWidth="1"/>
    <col min="6647" max="6647" width="9.140625" style="7"/>
    <col min="6648" max="6648" width="44" style="7" customWidth="1"/>
    <col min="6649" max="6649" width="8" style="7" customWidth="1"/>
    <col min="6650" max="6650" width="10.28515625" style="7" bestFit="1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1.28515625" style="7" bestFit="1" customWidth="1"/>
    <col min="6656" max="6656" width="12.5703125" style="7" bestFit="1" customWidth="1"/>
    <col min="6657" max="6657" width="11.42578125" style="7" customWidth="1"/>
    <col min="6658" max="6658" width="9.140625" style="7"/>
    <col min="6659" max="6659" width="11.42578125" style="7" customWidth="1"/>
    <col min="6660" max="6901" width="9.140625" style="7"/>
    <col min="6902" max="6902" width="10" style="7" customWidth="1"/>
    <col min="6903" max="6903" width="9.140625" style="7"/>
    <col min="6904" max="6904" width="44" style="7" customWidth="1"/>
    <col min="6905" max="6905" width="8" style="7" customWidth="1"/>
    <col min="6906" max="6906" width="10.28515625" style="7" bestFit="1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1.28515625" style="7" bestFit="1" customWidth="1"/>
    <col min="6912" max="6912" width="12.5703125" style="7" bestFit="1" customWidth="1"/>
    <col min="6913" max="6913" width="11.42578125" style="7" customWidth="1"/>
    <col min="6914" max="6914" width="9.140625" style="7"/>
    <col min="6915" max="6915" width="11.42578125" style="7" customWidth="1"/>
    <col min="6916" max="7157" width="9.140625" style="7"/>
    <col min="7158" max="7158" width="10" style="7" customWidth="1"/>
    <col min="7159" max="7159" width="9.140625" style="7"/>
    <col min="7160" max="7160" width="44" style="7" customWidth="1"/>
    <col min="7161" max="7161" width="8" style="7" customWidth="1"/>
    <col min="7162" max="7162" width="10.28515625" style="7" bestFit="1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1.28515625" style="7" bestFit="1" customWidth="1"/>
    <col min="7168" max="7168" width="12.5703125" style="7" bestFit="1" customWidth="1"/>
    <col min="7169" max="7169" width="11.42578125" style="7" customWidth="1"/>
    <col min="7170" max="7170" width="9.140625" style="7"/>
    <col min="7171" max="7171" width="11.42578125" style="7" customWidth="1"/>
    <col min="7172" max="7413" width="9.140625" style="7"/>
    <col min="7414" max="7414" width="10" style="7" customWidth="1"/>
    <col min="7415" max="7415" width="9.140625" style="7"/>
    <col min="7416" max="7416" width="44" style="7" customWidth="1"/>
    <col min="7417" max="7417" width="8" style="7" customWidth="1"/>
    <col min="7418" max="7418" width="10.28515625" style="7" bestFit="1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1.28515625" style="7" bestFit="1" customWidth="1"/>
    <col min="7424" max="7424" width="12.5703125" style="7" bestFit="1" customWidth="1"/>
    <col min="7425" max="7425" width="11.42578125" style="7" customWidth="1"/>
    <col min="7426" max="7426" width="9.140625" style="7"/>
    <col min="7427" max="7427" width="11.42578125" style="7" customWidth="1"/>
    <col min="7428" max="7669" width="9.140625" style="7"/>
    <col min="7670" max="7670" width="10" style="7" customWidth="1"/>
    <col min="7671" max="7671" width="9.140625" style="7"/>
    <col min="7672" max="7672" width="44" style="7" customWidth="1"/>
    <col min="7673" max="7673" width="8" style="7" customWidth="1"/>
    <col min="7674" max="7674" width="10.28515625" style="7" bestFit="1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1.28515625" style="7" bestFit="1" customWidth="1"/>
    <col min="7680" max="7680" width="12.5703125" style="7" bestFit="1" customWidth="1"/>
    <col min="7681" max="7681" width="11.42578125" style="7" customWidth="1"/>
    <col min="7682" max="7682" width="9.140625" style="7"/>
    <col min="7683" max="7683" width="11.42578125" style="7" customWidth="1"/>
    <col min="7684" max="7925" width="9.140625" style="7"/>
    <col min="7926" max="7926" width="10" style="7" customWidth="1"/>
    <col min="7927" max="7927" width="9.140625" style="7"/>
    <col min="7928" max="7928" width="44" style="7" customWidth="1"/>
    <col min="7929" max="7929" width="8" style="7" customWidth="1"/>
    <col min="7930" max="7930" width="10.28515625" style="7" bestFit="1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1.28515625" style="7" bestFit="1" customWidth="1"/>
    <col min="7936" max="7936" width="12.5703125" style="7" bestFit="1" customWidth="1"/>
    <col min="7937" max="7937" width="11.42578125" style="7" customWidth="1"/>
    <col min="7938" max="7938" width="9.140625" style="7"/>
    <col min="7939" max="7939" width="11.42578125" style="7" customWidth="1"/>
    <col min="7940" max="8181" width="9.140625" style="7"/>
    <col min="8182" max="8182" width="10" style="7" customWidth="1"/>
    <col min="8183" max="8183" width="9.140625" style="7"/>
    <col min="8184" max="8184" width="44" style="7" customWidth="1"/>
    <col min="8185" max="8185" width="8" style="7" customWidth="1"/>
    <col min="8186" max="8186" width="10.28515625" style="7" bestFit="1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1.28515625" style="7" bestFit="1" customWidth="1"/>
    <col min="8192" max="8192" width="12.5703125" style="7" bestFit="1" customWidth="1"/>
    <col min="8193" max="8193" width="11.42578125" style="7" customWidth="1"/>
    <col min="8194" max="8194" width="9.140625" style="7"/>
    <col min="8195" max="8195" width="11.42578125" style="7" customWidth="1"/>
    <col min="8196" max="8437" width="9.140625" style="7"/>
    <col min="8438" max="8438" width="10" style="7" customWidth="1"/>
    <col min="8439" max="8439" width="9.140625" style="7"/>
    <col min="8440" max="8440" width="44" style="7" customWidth="1"/>
    <col min="8441" max="8441" width="8" style="7" customWidth="1"/>
    <col min="8442" max="8442" width="10.28515625" style="7" bestFit="1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1.28515625" style="7" bestFit="1" customWidth="1"/>
    <col min="8448" max="8448" width="12.5703125" style="7" bestFit="1" customWidth="1"/>
    <col min="8449" max="8449" width="11.42578125" style="7" customWidth="1"/>
    <col min="8450" max="8450" width="9.140625" style="7"/>
    <col min="8451" max="8451" width="11.42578125" style="7" customWidth="1"/>
    <col min="8452" max="8693" width="9.140625" style="7"/>
    <col min="8694" max="8694" width="10" style="7" customWidth="1"/>
    <col min="8695" max="8695" width="9.140625" style="7"/>
    <col min="8696" max="8696" width="44" style="7" customWidth="1"/>
    <col min="8697" max="8697" width="8" style="7" customWidth="1"/>
    <col min="8698" max="8698" width="10.28515625" style="7" bestFit="1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1.28515625" style="7" bestFit="1" customWidth="1"/>
    <col min="8704" max="8704" width="12.5703125" style="7" bestFit="1" customWidth="1"/>
    <col min="8705" max="8705" width="11.42578125" style="7" customWidth="1"/>
    <col min="8706" max="8706" width="9.140625" style="7"/>
    <col min="8707" max="8707" width="11.42578125" style="7" customWidth="1"/>
    <col min="8708" max="8949" width="9.140625" style="7"/>
    <col min="8950" max="8950" width="10" style="7" customWidth="1"/>
    <col min="8951" max="8951" width="9.140625" style="7"/>
    <col min="8952" max="8952" width="44" style="7" customWidth="1"/>
    <col min="8953" max="8953" width="8" style="7" customWidth="1"/>
    <col min="8954" max="8954" width="10.28515625" style="7" bestFit="1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1.28515625" style="7" bestFit="1" customWidth="1"/>
    <col min="8960" max="8960" width="12.5703125" style="7" bestFit="1" customWidth="1"/>
    <col min="8961" max="8961" width="11.42578125" style="7" customWidth="1"/>
    <col min="8962" max="8962" width="9.140625" style="7"/>
    <col min="8963" max="8963" width="11.42578125" style="7" customWidth="1"/>
    <col min="8964" max="9205" width="9.140625" style="7"/>
    <col min="9206" max="9206" width="10" style="7" customWidth="1"/>
    <col min="9207" max="9207" width="9.140625" style="7"/>
    <col min="9208" max="9208" width="44" style="7" customWidth="1"/>
    <col min="9209" max="9209" width="8" style="7" customWidth="1"/>
    <col min="9210" max="9210" width="10.28515625" style="7" bestFit="1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1.28515625" style="7" bestFit="1" customWidth="1"/>
    <col min="9216" max="9216" width="12.5703125" style="7" bestFit="1" customWidth="1"/>
    <col min="9217" max="9217" width="11.42578125" style="7" customWidth="1"/>
    <col min="9218" max="9218" width="9.140625" style="7"/>
    <col min="9219" max="9219" width="11.42578125" style="7" customWidth="1"/>
    <col min="9220" max="9461" width="9.140625" style="7"/>
    <col min="9462" max="9462" width="10" style="7" customWidth="1"/>
    <col min="9463" max="9463" width="9.140625" style="7"/>
    <col min="9464" max="9464" width="44" style="7" customWidth="1"/>
    <col min="9465" max="9465" width="8" style="7" customWidth="1"/>
    <col min="9466" max="9466" width="10.28515625" style="7" bestFit="1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1.28515625" style="7" bestFit="1" customWidth="1"/>
    <col min="9472" max="9472" width="12.5703125" style="7" bestFit="1" customWidth="1"/>
    <col min="9473" max="9473" width="11.42578125" style="7" customWidth="1"/>
    <col min="9474" max="9474" width="9.140625" style="7"/>
    <col min="9475" max="9475" width="11.42578125" style="7" customWidth="1"/>
    <col min="9476" max="9717" width="9.140625" style="7"/>
    <col min="9718" max="9718" width="10" style="7" customWidth="1"/>
    <col min="9719" max="9719" width="9.140625" style="7"/>
    <col min="9720" max="9720" width="44" style="7" customWidth="1"/>
    <col min="9721" max="9721" width="8" style="7" customWidth="1"/>
    <col min="9722" max="9722" width="10.28515625" style="7" bestFit="1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1.28515625" style="7" bestFit="1" customWidth="1"/>
    <col min="9728" max="9728" width="12.5703125" style="7" bestFit="1" customWidth="1"/>
    <col min="9729" max="9729" width="11.42578125" style="7" customWidth="1"/>
    <col min="9730" max="9730" width="9.140625" style="7"/>
    <col min="9731" max="9731" width="11.42578125" style="7" customWidth="1"/>
    <col min="9732" max="9973" width="9.140625" style="7"/>
    <col min="9974" max="9974" width="10" style="7" customWidth="1"/>
    <col min="9975" max="9975" width="9.140625" style="7"/>
    <col min="9976" max="9976" width="44" style="7" customWidth="1"/>
    <col min="9977" max="9977" width="8" style="7" customWidth="1"/>
    <col min="9978" max="9978" width="10.28515625" style="7" bestFit="1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1.28515625" style="7" bestFit="1" customWidth="1"/>
    <col min="9984" max="9984" width="12.5703125" style="7" bestFit="1" customWidth="1"/>
    <col min="9985" max="9985" width="11.42578125" style="7" customWidth="1"/>
    <col min="9986" max="9986" width="9.140625" style="7"/>
    <col min="9987" max="9987" width="11.42578125" style="7" customWidth="1"/>
    <col min="9988" max="10229" width="9.140625" style="7"/>
    <col min="10230" max="10230" width="10" style="7" customWidth="1"/>
    <col min="10231" max="10231" width="9.140625" style="7"/>
    <col min="10232" max="10232" width="44" style="7" customWidth="1"/>
    <col min="10233" max="10233" width="8" style="7" customWidth="1"/>
    <col min="10234" max="10234" width="10.28515625" style="7" bestFit="1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1.28515625" style="7" bestFit="1" customWidth="1"/>
    <col min="10240" max="10240" width="12.5703125" style="7" bestFit="1" customWidth="1"/>
    <col min="10241" max="10241" width="11.42578125" style="7" customWidth="1"/>
    <col min="10242" max="10242" width="9.140625" style="7"/>
    <col min="10243" max="10243" width="11.42578125" style="7" customWidth="1"/>
    <col min="10244" max="10485" width="9.140625" style="7"/>
    <col min="10486" max="10486" width="10" style="7" customWidth="1"/>
    <col min="10487" max="10487" width="9.140625" style="7"/>
    <col min="10488" max="10488" width="44" style="7" customWidth="1"/>
    <col min="10489" max="10489" width="8" style="7" customWidth="1"/>
    <col min="10490" max="10490" width="10.28515625" style="7" bestFit="1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1.28515625" style="7" bestFit="1" customWidth="1"/>
    <col min="10496" max="10496" width="12.5703125" style="7" bestFit="1" customWidth="1"/>
    <col min="10497" max="10497" width="11.42578125" style="7" customWidth="1"/>
    <col min="10498" max="10498" width="9.140625" style="7"/>
    <col min="10499" max="10499" width="11.42578125" style="7" customWidth="1"/>
    <col min="10500" max="10741" width="9.140625" style="7"/>
    <col min="10742" max="10742" width="10" style="7" customWidth="1"/>
    <col min="10743" max="10743" width="9.140625" style="7"/>
    <col min="10744" max="10744" width="44" style="7" customWidth="1"/>
    <col min="10745" max="10745" width="8" style="7" customWidth="1"/>
    <col min="10746" max="10746" width="10.28515625" style="7" bestFit="1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1.28515625" style="7" bestFit="1" customWidth="1"/>
    <col min="10752" max="10752" width="12.5703125" style="7" bestFit="1" customWidth="1"/>
    <col min="10753" max="10753" width="11.42578125" style="7" customWidth="1"/>
    <col min="10754" max="10754" width="9.140625" style="7"/>
    <col min="10755" max="10755" width="11.42578125" style="7" customWidth="1"/>
    <col min="10756" max="10997" width="9.140625" style="7"/>
    <col min="10998" max="10998" width="10" style="7" customWidth="1"/>
    <col min="10999" max="10999" width="9.140625" style="7"/>
    <col min="11000" max="11000" width="44" style="7" customWidth="1"/>
    <col min="11001" max="11001" width="8" style="7" customWidth="1"/>
    <col min="11002" max="11002" width="10.28515625" style="7" bestFit="1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1.28515625" style="7" bestFit="1" customWidth="1"/>
    <col min="11008" max="11008" width="12.5703125" style="7" bestFit="1" customWidth="1"/>
    <col min="11009" max="11009" width="11.42578125" style="7" customWidth="1"/>
    <col min="11010" max="11010" width="9.140625" style="7"/>
    <col min="11011" max="11011" width="11.42578125" style="7" customWidth="1"/>
    <col min="11012" max="11253" width="9.140625" style="7"/>
    <col min="11254" max="11254" width="10" style="7" customWidth="1"/>
    <col min="11255" max="11255" width="9.140625" style="7"/>
    <col min="11256" max="11256" width="44" style="7" customWidth="1"/>
    <col min="11257" max="11257" width="8" style="7" customWidth="1"/>
    <col min="11258" max="11258" width="10.28515625" style="7" bestFit="1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1.28515625" style="7" bestFit="1" customWidth="1"/>
    <col min="11264" max="11264" width="12.5703125" style="7" bestFit="1" customWidth="1"/>
    <col min="11265" max="11265" width="11.42578125" style="7" customWidth="1"/>
    <col min="11266" max="11266" width="9.140625" style="7"/>
    <col min="11267" max="11267" width="11.42578125" style="7" customWidth="1"/>
    <col min="11268" max="11509" width="9.140625" style="7"/>
    <col min="11510" max="11510" width="10" style="7" customWidth="1"/>
    <col min="11511" max="11511" width="9.140625" style="7"/>
    <col min="11512" max="11512" width="44" style="7" customWidth="1"/>
    <col min="11513" max="11513" width="8" style="7" customWidth="1"/>
    <col min="11514" max="11514" width="10.28515625" style="7" bestFit="1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1.28515625" style="7" bestFit="1" customWidth="1"/>
    <col min="11520" max="11520" width="12.5703125" style="7" bestFit="1" customWidth="1"/>
    <col min="11521" max="11521" width="11.42578125" style="7" customWidth="1"/>
    <col min="11522" max="11522" width="9.140625" style="7"/>
    <col min="11523" max="11523" width="11.42578125" style="7" customWidth="1"/>
    <col min="11524" max="11765" width="9.140625" style="7"/>
    <col min="11766" max="11766" width="10" style="7" customWidth="1"/>
    <col min="11767" max="11767" width="9.140625" style="7"/>
    <col min="11768" max="11768" width="44" style="7" customWidth="1"/>
    <col min="11769" max="11769" width="8" style="7" customWidth="1"/>
    <col min="11770" max="11770" width="10.28515625" style="7" bestFit="1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1.28515625" style="7" bestFit="1" customWidth="1"/>
    <col min="11776" max="11776" width="12.5703125" style="7" bestFit="1" customWidth="1"/>
    <col min="11777" max="11777" width="11.42578125" style="7" customWidth="1"/>
    <col min="11778" max="11778" width="9.140625" style="7"/>
    <col min="11779" max="11779" width="11.42578125" style="7" customWidth="1"/>
    <col min="11780" max="12021" width="9.140625" style="7"/>
    <col min="12022" max="12022" width="10" style="7" customWidth="1"/>
    <col min="12023" max="12023" width="9.140625" style="7"/>
    <col min="12024" max="12024" width="44" style="7" customWidth="1"/>
    <col min="12025" max="12025" width="8" style="7" customWidth="1"/>
    <col min="12026" max="12026" width="10.28515625" style="7" bestFit="1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1.28515625" style="7" bestFit="1" customWidth="1"/>
    <col min="12032" max="12032" width="12.5703125" style="7" bestFit="1" customWidth="1"/>
    <col min="12033" max="12033" width="11.42578125" style="7" customWidth="1"/>
    <col min="12034" max="12034" width="9.140625" style="7"/>
    <col min="12035" max="12035" width="11.42578125" style="7" customWidth="1"/>
    <col min="12036" max="12277" width="9.140625" style="7"/>
    <col min="12278" max="12278" width="10" style="7" customWidth="1"/>
    <col min="12279" max="12279" width="9.140625" style="7"/>
    <col min="12280" max="12280" width="44" style="7" customWidth="1"/>
    <col min="12281" max="12281" width="8" style="7" customWidth="1"/>
    <col min="12282" max="12282" width="10.28515625" style="7" bestFit="1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1.28515625" style="7" bestFit="1" customWidth="1"/>
    <col min="12288" max="12288" width="12.5703125" style="7" bestFit="1" customWidth="1"/>
    <col min="12289" max="12289" width="11.42578125" style="7" customWidth="1"/>
    <col min="12290" max="12290" width="9.140625" style="7"/>
    <col min="12291" max="12291" width="11.42578125" style="7" customWidth="1"/>
    <col min="12292" max="12533" width="9.140625" style="7"/>
    <col min="12534" max="12534" width="10" style="7" customWidth="1"/>
    <col min="12535" max="12535" width="9.140625" style="7"/>
    <col min="12536" max="12536" width="44" style="7" customWidth="1"/>
    <col min="12537" max="12537" width="8" style="7" customWidth="1"/>
    <col min="12538" max="12538" width="10.28515625" style="7" bestFit="1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1.28515625" style="7" bestFit="1" customWidth="1"/>
    <col min="12544" max="12544" width="12.5703125" style="7" bestFit="1" customWidth="1"/>
    <col min="12545" max="12545" width="11.42578125" style="7" customWidth="1"/>
    <col min="12546" max="12546" width="9.140625" style="7"/>
    <col min="12547" max="12547" width="11.42578125" style="7" customWidth="1"/>
    <col min="12548" max="12789" width="9.140625" style="7"/>
    <col min="12790" max="12790" width="10" style="7" customWidth="1"/>
    <col min="12791" max="12791" width="9.140625" style="7"/>
    <col min="12792" max="12792" width="44" style="7" customWidth="1"/>
    <col min="12793" max="12793" width="8" style="7" customWidth="1"/>
    <col min="12794" max="12794" width="10.28515625" style="7" bestFit="1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1.28515625" style="7" bestFit="1" customWidth="1"/>
    <col min="12800" max="12800" width="12.5703125" style="7" bestFit="1" customWidth="1"/>
    <col min="12801" max="12801" width="11.42578125" style="7" customWidth="1"/>
    <col min="12802" max="12802" width="9.140625" style="7"/>
    <col min="12803" max="12803" width="11.42578125" style="7" customWidth="1"/>
    <col min="12804" max="13045" width="9.140625" style="7"/>
    <col min="13046" max="13046" width="10" style="7" customWidth="1"/>
    <col min="13047" max="13047" width="9.140625" style="7"/>
    <col min="13048" max="13048" width="44" style="7" customWidth="1"/>
    <col min="13049" max="13049" width="8" style="7" customWidth="1"/>
    <col min="13050" max="13050" width="10.28515625" style="7" bestFit="1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1.28515625" style="7" bestFit="1" customWidth="1"/>
    <col min="13056" max="13056" width="12.5703125" style="7" bestFit="1" customWidth="1"/>
    <col min="13057" max="13057" width="11.42578125" style="7" customWidth="1"/>
    <col min="13058" max="13058" width="9.140625" style="7"/>
    <col min="13059" max="13059" width="11.42578125" style="7" customWidth="1"/>
    <col min="13060" max="13301" width="9.140625" style="7"/>
    <col min="13302" max="13302" width="10" style="7" customWidth="1"/>
    <col min="13303" max="13303" width="9.140625" style="7"/>
    <col min="13304" max="13304" width="44" style="7" customWidth="1"/>
    <col min="13305" max="13305" width="8" style="7" customWidth="1"/>
    <col min="13306" max="13306" width="10.28515625" style="7" bestFit="1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1.28515625" style="7" bestFit="1" customWidth="1"/>
    <col min="13312" max="13312" width="12.5703125" style="7" bestFit="1" customWidth="1"/>
    <col min="13313" max="13313" width="11.42578125" style="7" customWidth="1"/>
    <col min="13314" max="13314" width="9.140625" style="7"/>
    <col min="13315" max="13315" width="11.42578125" style="7" customWidth="1"/>
    <col min="13316" max="13557" width="9.140625" style="7"/>
    <col min="13558" max="13558" width="10" style="7" customWidth="1"/>
    <col min="13559" max="13559" width="9.140625" style="7"/>
    <col min="13560" max="13560" width="44" style="7" customWidth="1"/>
    <col min="13561" max="13561" width="8" style="7" customWidth="1"/>
    <col min="13562" max="13562" width="10.28515625" style="7" bestFit="1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1.28515625" style="7" bestFit="1" customWidth="1"/>
    <col min="13568" max="13568" width="12.5703125" style="7" bestFit="1" customWidth="1"/>
    <col min="13569" max="13569" width="11.42578125" style="7" customWidth="1"/>
    <col min="13570" max="13570" width="9.140625" style="7"/>
    <col min="13571" max="13571" width="11.42578125" style="7" customWidth="1"/>
    <col min="13572" max="13813" width="9.140625" style="7"/>
    <col min="13814" max="13814" width="10" style="7" customWidth="1"/>
    <col min="13815" max="13815" width="9.140625" style="7"/>
    <col min="13816" max="13816" width="44" style="7" customWidth="1"/>
    <col min="13817" max="13817" width="8" style="7" customWidth="1"/>
    <col min="13818" max="13818" width="10.28515625" style="7" bestFit="1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1.28515625" style="7" bestFit="1" customWidth="1"/>
    <col min="13824" max="13824" width="12.5703125" style="7" bestFit="1" customWidth="1"/>
    <col min="13825" max="13825" width="11.42578125" style="7" customWidth="1"/>
    <col min="13826" max="13826" width="9.140625" style="7"/>
    <col min="13827" max="13827" width="11.42578125" style="7" customWidth="1"/>
    <col min="13828" max="14069" width="9.140625" style="7"/>
    <col min="14070" max="14070" width="10" style="7" customWidth="1"/>
    <col min="14071" max="14071" width="9.140625" style="7"/>
    <col min="14072" max="14072" width="44" style="7" customWidth="1"/>
    <col min="14073" max="14073" width="8" style="7" customWidth="1"/>
    <col min="14074" max="14074" width="10.28515625" style="7" bestFit="1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1.28515625" style="7" bestFit="1" customWidth="1"/>
    <col min="14080" max="14080" width="12.5703125" style="7" bestFit="1" customWidth="1"/>
    <col min="14081" max="14081" width="11.42578125" style="7" customWidth="1"/>
    <col min="14082" max="14082" width="9.140625" style="7"/>
    <col min="14083" max="14083" width="11.42578125" style="7" customWidth="1"/>
    <col min="14084" max="14325" width="9.140625" style="7"/>
    <col min="14326" max="14326" width="10" style="7" customWidth="1"/>
    <col min="14327" max="14327" width="9.140625" style="7"/>
    <col min="14328" max="14328" width="44" style="7" customWidth="1"/>
    <col min="14329" max="14329" width="8" style="7" customWidth="1"/>
    <col min="14330" max="14330" width="10.28515625" style="7" bestFit="1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1.28515625" style="7" bestFit="1" customWidth="1"/>
    <col min="14336" max="14336" width="12.5703125" style="7" bestFit="1" customWidth="1"/>
    <col min="14337" max="14337" width="11.42578125" style="7" customWidth="1"/>
    <col min="14338" max="14338" width="9.140625" style="7"/>
    <col min="14339" max="14339" width="11.42578125" style="7" customWidth="1"/>
    <col min="14340" max="14581" width="9.140625" style="7"/>
    <col min="14582" max="14582" width="10" style="7" customWidth="1"/>
    <col min="14583" max="14583" width="9.140625" style="7"/>
    <col min="14584" max="14584" width="44" style="7" customWidth="1"/>
    <col min="14585" max="14585" width="8" style="7" customWidth="1"/>
    <col min="14586" max="14586" width="10.28515625" style="7" bestFit="1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1.28515625" style="7" bestFit="1" customWidth="1"/>
    <col min="14592" max="14592" width="12.5703125" style="7" bestFit="1" customWidth="1"/>
    <col min="14593" max="14593" width="11.42578125" style="7" customWidth="1"/>
    <col min="14594" max="14594" width="9.140625" style="7"/>
    <col min="14595" max="14595" width="11.42578125" style="7" customWidth="1"/>
    <col min="14596" max="14837" width="9.140625" style="7"/>
    <col min="14838" max="14838" width="10" style="7" customWidth="1"/>
    <col min="14839" max="14839" width="9.140625" style="7"/>
    <col min="14840" max="14840" width="44" style="7" customWidth="1"/>
    <col min="14841" max="14841" width="8" style="7" customWidth="1"/>
    <col min="14842" max="14842" width="10.28515625" style="7" bestFit="1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1.28515625" style="7" bestFit="1" customWidth="1"/>
    <col min="14848" max="14848" width="12.5703125" style="7" bestFit="1" customWidth="1"/>
    <col min="14849" max="14849" width="11.42578125" style="7" customWidth="1"/>
    <col min="14850" max="14850" width="9.140625" style="7"/>
    <col min="14851" max="14851" width="11.42578125" style="7" customWidth="1"/>
    <col min="14852" max="15093" width="9.140625" style="7"/>
    <col min="15094" max="15094" width="10" style="7" customWidth="1"/>
    <col min="15095" max="15095" width="9.140625" style="7"/>
    <col min="15096" max="15096" width="44" style="7" customWidth="1"/>
    <col min="15097" max="15097" width="8" style="7" customWidth="1"/>
    <col min="15098" max="15098" width="10.28515625" style="7" bestFit="1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1.28515625" style="7" bestFit="1" customWidth="1"/>
    <col min="15104" max="15104" width="12.5703125" style="7" bestFit="1" customWidth="1"/>
    <col min="15105" max="15105" width="11.42578125" style="7" customWidth="1"/>
    <col min="15106" max="15106" width="9.140625" style="7"/>
    <col min="15107" max="15107" width="11.42578125" style="7" customWidth="1"/>
    <col min="15108" max="15349" width="9.140625" style="7"/>
    <col min="15350" max="15350" width="10" style="7" customWidth="1"/>
    <col min="15351" max="15351" width="9.140625" style="7"/>
    <col min="15352" max="15352" width="44" style="7" customWidth="1"/>
    <col min="15353" max="15353" width="8" style="7" customWidth="1"/>
    <col min="15354" max="15354" width="10.28515625" style="7" bestFit="1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1.28515625" style="7" bestFit="1" customWidth="1"/>
    <col min="15360" max="15360" width="12.5703125" style="7" bestFit="1" customWidth="1"/>
    <col min="15361" max="15361" width="11.42578125" style="7" customWidth="1"/>
    <col min="15362" max="15362" width="9.140625" style="7"/>
    <col min="15363" max="15363" width="11.42578125" style="7" customWidth="1"/>
    <col min="15364" max="15605" width="9.140625" style="7"/>
    <col min="15606" max="15606" width="10" style="7" customWidth="1"/>
    <col min="15607" max="15607" width="9.140625" style="7"/>
    <col min="15608" max="15608" width="44" style="7" customWidth="1"/>
    <col min="15609" max="15609" width="8" style="7" customWidth="1"/>
    <col min="15610" max="15610" width="10.28515625" style="7" bestFit="1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1.28515625" style="7" bestFit="1" customWidth="1"/>
    <col min="15616" max="15616" width="12.5703125" style="7" bestFit="1" customWidth="1"/>
    <col min="15617" max="15617" width="11.42578125" style="7" customWidth="1"/>
    <col min="15618" max="15618" width="9.140625" style="7"/>
    <col min="15619" max="15619" width="11.42578125" style="7" customWidth="1"/>
    <col min="15620" max="15861" width="9.140625" style="7"/>
    <col min="15862" max="15862" width="10" style="7" customWidth="1"/>
    <col min="15863" max="15863" width="9.140625" style="7"/>
    <col min="15864" max="15864" width="44" style="7" customWidth="1"/>
    <col min="15865" max="15865" width="8" style="7" customWidth="1"/>
    <col min="15866" max="15866" width="10.28515625" style="7" bestFit="1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1.28515625" style="7" bestFit="1" customWidth="1"/>
    <col min="15872" max="15872" width="12.5703125" style="7" bestFit="1" customWidth="1"/>
    <col min="15873" max="15873" width="11.42578125" style="7" customWidth="1"/>
    <col min="15874" max="15874" width="9.140625" style="7"/>
    <col min="15875" max="15875" width="11.42578125" style="7" customWidth="1"/>
    <col min="15876" max="16117" width="9.140625" style="7"/>
    <col min="16118" max="16118" width="10" style="7" customWidth="1"/>
    <col min="16119" max="16119" width="9.140625" style="7"/>
    <col min="16120" max="16120" width="44" style="7" customWidth="1"/>
    <col min="16121" max="16121" width="8" style="7" customWidth="1"/>
    <col min="16122" max="16122" width="10.28515625" style="7" bestFit="1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1.28515625" style="7" bestFit="1" customWidth="1"/>
    <col min="16128" max="16128" width="12.5703125" style="7" bestFit="1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3" t="s">
        <v>4</v>
      </c>
    </row>
    <row r="3" spans="1:6" ht="21" customHeight="1" x14ac:dyDescent="0.2">
      <c r="A3" s="12"/>
      <c r="B3" s="13"/>
      <c r="C3" s="14"/>
      <c r="D3" s="15">
        <v>370231.01</v>
      </c>
      <c r="E3" s="15">
        <v>324383.32</v>
      </c>
      <c r="F3" s="15">
        <v>45847.69000000001</v>
      </c>
    </row>
    <row r="4" spans="1:6" ht="12.75" customHeight="1" x14ac:dyDescent="0.2">
      <c r="A4" s="16" t="s">
        <v>5</v>
      </c>
      <c r="B4" s="17"/>
      <c r="C4" s="17"/>
      <c r="D4" s="17"/>
      <c r="E4" s="17"/>
      <c r="F4" s="18"/>
    </row>
    <row r="5" spans="1:6" ht="28.5" customHeight="1" x14ac:dyDescent="0.2">
      <c r="A5" s="44" t="s">
        <v>6</v>
      </c>
      <c r="B5" s="45"/>
      <c r="C5" s="46"/>
      <c r="D5" s="1">
        <v>108232.32000000001</v>
      </c>
      <c r="E5" s="1">
        <v>90391.95</v>
      </c>
      <c r="F5" s="1">
        <v>17840.37000000001</v>
      </c>
    </row>
    <row r="6" spans="1:6" ht="27.75" customHeight="1" x14ac:dyDescent="0.2">
      <c r="A6" s="35" t="s">
        <v>7</v>
      </c>
      <c r="B6" s="36"/>
      <c r="C6" s="37"/>
      <c r="D6" s="1">
        <v>53601.73</v>
      </c>
      <c r="E6" s="1">
        <v>53601.729999999996</v>
      </c>
      <c r="F6" s="1">
        <v>0</v>
      </c>
    </row>
    <row r="7" spans="1:6" ht="12.75" customHeight="1" x14ac:dyDescent="0.2">
      <c r="A7" s="19" t="s">
        <v>8</v>
      </c>
      <c r="B7" s="20"/>
      <c r="C7" s="21"/>
      <c r="D7" s="15">
        <v>161834.05000000002</v>
      </c>
      <c r="E7" s="15">
        <v>143993.68</v>
      </c>
      <c r="F7" s="15">
        <v>17840.37000000001</v>
      </c>
    </row>
    <row r="8" spans="1:6" ht="12.75" customHeight="1" x14ac:dyDescent="0.2">
      <c r="A8" s="16" t="s">
        <v>9</v>
      </c>
      <c r="B8" s="17"/>
      <c r="C8" s="17"/>
      <c r="D8" s="17"/>
      <c r="E8" s="17"/>
      <c r="F8" s="18"/>
    </row>
    <row r="9" spans="1:6" ht="25.5" customHeight="1" x14ac:dyDescent="0.2">
      <c r="A9" s="47" t="s">
        <v>10</v>
      </c>
      <c r="B9" s="48"/>
      <c r="C9" s="49"/>
      <c r="D9" s="1">
        <v>121824.48</v>
      </c>
      <c r="E9" s="1">
        <v>96214.62</v>
      </c>
      <c r="F9" s="1">
        <v>25609.86</v>
      </c>
    </row>
    <row r="10" spans="1:6" ht="27" customHeight="1" x14ac:dyDescent="0.2">
      <c r="A10" s="35" t="s">
        <v>11</v>
      </c>
      <c r="B10" s="36"/>
      <c r="C10" s="37"/>
      <c r="D10" s="1">
        <v>58102.718000000008</v>
      </c>
      <c r="E10" s="1">
        <v>58102.718000000008</v>
      </c>
      <c r="F10" s="1">
        <v>0</v>
      </c>
    </row>
    <row r="11" spans="1:6" ht="12.75" customHeight="1" x14ac:dyDescent="0.2">
      <c r="A11" s="19" t="s">
        <v>12</v>
      </c>
      <c r="B11" s="20"/>
      <c r="C11" s="21"/>
      <c r="D11" s="15">
        <v>179927.198</v>
      </c>
      <c r="E11" s="15">
        <v>154317.33799999999</v>
      </c>
      <c r="F11" s="15">
        <v>25609.86</v>
      </c>
    </row>
    <row r="12" spans="1:6" ht="13.5" customHeight="1" x14ac:dyDescent="0.2">
      <c r="A12" s="16" t="s">
        <v>13</v>
      </c>
      <c r="B12" s="17"/>
      <c r="C12" s="17"/>
      <c r="D12" s="17"/>
      <c r="E12" s="17"/>
      <c r="F12" s="18"/>
    </row>
    <row r="13" spans="1:6" ht="29.25" customHeight="1" x14ac:dyDescent="0.2">
      <c r="A13" s="35" t="s">
        <v>14</v>
      </c>
      <c r="B13" s="36"/>
      <c r="C13" s="37"/>
      <c r="D13" s="1">
        <v>19040.16</v>
      </c>
      <c r="E13" s="1">
        <v>16642.7</v>
      </c>
      <c r="F13" s="1">
        <v>2397.4599999999991</v>
      </c>
    </row>
    <row r="14" spans="1:6" ht="12.75" customHeight="1" x14ac:dyDescent="0.2">
      <c r="A14" s="35" t="s">
        <v>15</v>
      </c>
      <c r="B14" s="36"/>
      <c r="C14" s="37"/>
      <c r="D14" s="1">
        <v>9429.6020000000008</v>
      </c>
      <c r="E14" s="1">
        <v>9429.6020000000008</v>
      </c>
      <c r="F14" s="1">
        <v>0</v>
      </c>
    </row>
    <row r="15" spans="1:6" x14ac:dyDescent="0.2">
      <c r="A15" s="22" t="s">
        <v>16</v>
      </c>
      <c r="B15" s="23"/>
      <c r="C15" s="24"/>
      <c r="D15" s="15">
        <v>28469.762000000002</v>
      </c>
      <c r="E15" s="15">
        <v>26072.302000000003</v>
      </c>
      <c r="F15" s="15">
        <v>2397.4599999999991</v>
      </c>
    </row>
    <row r="16" spans="1:6" ht="12.75" customHeight="1" x14ac:dyDescent="0.2">
      <c r="A16" s="50"/>
      <c r="B16" s="50"/>
      <c r="C16" s="50"/>
      <c r="D16" s="4"/>
      <c r="E16" s="4"/>
    </row>
    <row r="17" spans="1:6" s="31" customFormat="1" ht="26.25" customHeight="1" x14ac:dyDescent="0.2">
      <c r="A17" s="26" t="s">
        <v>17</v>
      </c>
      <c r="B17" s="27"/>
      <c r="C17" s="28"/>
      <c r="D17" s="29">
        <v>569083.88630000001</v>
      </c>
      <c r="E17" s="30"/>
      <c r="F17" s="30"/>
    </row>
    <row r="18" spans="1:6" s="31" customFormat="1" ht="15" customHeight="1" x14ac:dyDescent="0.2">
      <c r="A18" s="32" t="s">
        <v>5</v>
      </c>
      <c r="B18" s="33"/>
      <c r="C18" s="33"/>
      <c r="D18" s="34"/>
      <c r="E18" s="30"/>
      <c r="F18" s="30"/>
    </row>
    <row r="19" spans="1:6" s="31" customFormat="1" ht="24.75" customHeight="1" x14ac:dyDescent="0.2">
      <c r="A19" s="19" t="s">
        <v>18</v>
      </c>
      <c r="B19" s="20"/>
      <c r="C19" s="21"/>
      <c r="D19" s="15"/>
      <c r="E19" s="30"/>
      <c r="F19" s="30"/>
    </row>
    <row r="20" spans="1:6" s="31" customFormat="1" ht="45.75" customHeight="1" x14ac:dyDescent="0.2">
      <c r="A20" s="35" t="s">
        <v>19</v>
      </c>
      <c r="B20" s="36"/>
      <c r="C20" s="37"/>
      <c r="D20" s="2">
        <v>119291.5</v>
      </c>
      <c r="E20" s="30"/>
      <c r="F20" s="30"/>
    </row>
    <row r="21" spans="1:6" s="31" customFormat="1" ht="12.75" customHeight="1" x14ac:dyDescent="0.2">
      <c r="A21" s="35" t="s">
        <v>20</v>
      </c>
      <c r="B21" s="36"/>
      <c r="C21" s="37"/>
      <c r="D21" s="2">
        <v>0</v>
      </c>
      <c r="E21" s="30"/>
    </row>
    <row r="22" spans="1:6" s="31" customFormat="1" ht="25.5" customHeight="1" x14ac:dyDescent="0.2">
      <c r="A22" s="19" t="s">
        <v>21</v>
      </c>
      <c r="B22" s="20"/>
      <c r="C22" s="21"/>
      <c r="D22" s="29"/>
      <c r="E22" s="30"/>
      <c r="F22" s="30"/>
    </row>
    <row r="23" spans="1:6" s="31" customFormat="1" ht="12.75" customHeight="1" x14ac:dyDescent="0.2">
      <c r="A23" s="35" t="s">
        <v>41</v>
      </c>
      <c r="B23" s="36"/>
      <c r="C23" s="37"/>
      <c r="D23" s="2">
        <v>5845.5</v>
      </c>
      <c r="E23" s="30"/>
      <c r="F23" s="30"/>
    </row>
    <row r="24" spans="1:6" s="31" customFormat="1" ht="12.75" customHeight="1" x14ac:dyDescent="0.2">
      <c r="A24" s="35" t="s">
        <v>22</v>
      </c>
      <c r="B24" s="36"/>
      <c r="C24" s="37"/>
      <c r="D24" s="2">
        <v>29280</v>
      </c>
      <c r="E24" s="30"/>
      <c r="F24" s="30"/>
    </row>
    <row r="25" spans="1:6" s="31" customFormat="1" ht="12.75" customHeight="1" x14ac:dyDescent="0.2">
      <c r="A25" s="19" t="s">
        <v>23</v>
      </c>
      <c r="B25" s="20"/>
      <c r="C25" s="21"/>
      <c r="D25" s="29">
        <v>154417</v>
      </c>
      <c r="E25" s="30"/>
      <c r="F25" s="30"/>
    </row>
    <row r="26" spans="1:6" s="31" customFormat="1" ht="12.75" customHeight="1" x14ac:dyDescent="0.2">
      <c r="A26" s="35" t="s">
        <v>24</v>
      </c>
      <c r="B26" s="36"/>
      <c r="C26" s="37"/>
      <c r="D26" s="2">
        <v>24789.25</v>
      </c>
      <c r="E26" s="30"/>
      <c r="F26" s="30"/>
    </row>
    <row r="27" spans="1:6" ht="12.75" customHeight="1" x14ac:dyDescent="0.2">
      <c r="A27" s="19" t="s">
        <v>25</v>
      </c>
      <c r="B27" s="20"/>
      <c r="C27" s="21"/>
      <c r="D27" s="29">
        <v>179206.25</v>
      </c>
    </row>
    <row r="28" spans="1:6" ht="15" customHeight="1" x14ac:dyDescent="0.2">
      <c r="A28" s="32" t="s">
        <v>9</v>
      </c>
      <c r="B28" s="33"/>
      <c r="C28" s="33"/>
      <c r="D28" s="34"/>
    </row>
    <row r="29" spans="1:6" ht="28.5" customHeight="1" x14ac:dyDescent="0.2">
      <c r="A29" s="35" t="s">
        <v>26</v>
      </c>
      <c r="B29" s="36"/>
      <c r="C29" s="37"/>
      <c r="D29" s="2">
        <v>351348.91</v>
      </c>
    </row>
    <row r="30" spans="1:6" ht="12.75" customHeight="1" x14ac:dyDescent="0.2">
      <c r="A30" s="35" t="s">
        <v>24</v>
      </c>
      <c r="B30" s="36"/>
      <c r="C30" s="37"/>
      <c r="D30" s="2">
        <v>13028.261999999999</v>
      </c>
    </row>
    <row r="31" spans="1:6" ht="12.75" customHeight="1" x14ac:dyDescent="0.2">
      <c r="A31" s="19" t="s">
        <v>27</v>
      </c>
      <c r="B31" s="20"/>
      <c r="C31" s="21"/>
      <c r="D31" s="29">
        <v>364377.17199999996</v>
      </c>
    </row>
    <row r="32" spans="1:6" ht="14.25" customHeight="1" x14ac:dyDescent="0.25">
      <c r="A32" s="51" t="s">
        <v>28</v>
      </c>
      <c r="B32" s="52"/>
      <c r="C32" s="52"/>
      <c r="D32" s="53"/>
    </row>
    <row r="33" spans="1:5" ht="51" customHeight="1" x14ac:dyDescent="0.2">
      <c r="A33" s="35" t="s">
        <v>29</v>
      </c>
      <c r="B33" s="36"/>
      <c r="C33" s="37"/>
      <c r="D33" s="2">
        <v>6030</v>
      </c>
    </row>
    <row r="34" spans="1:5" ht="12.75" customHeight="1" x14ac:dyDescent="0.2">
      <c r="A34" s="54" t="s">
        <v>30</v>
      </c>
      <c r="B34" s="55"/>
      <c r="C34" s="56"/>
      <c r="D34" s="2">
        <v>15200</v>
      </c>
    </row>
    <row r="35" spans="1:5" ht="12.75" customHeight="1" x14ac:dyDescent="0.2">
      <c r="A35" s="35" t="s">
        <v>31</v>
      </c>
      <c r="B35" s="36"/>
      <c r="C35" s="37"/>
      <c r="D35" s="2">
        <v>4270.4643000000005</v>
      </c>
    </row>
    <row r="36" spans="1:5" ht="12.75" customHeight="1" x14ac:dyDescent="0.2">
      <c r="A36" s="19" t="s">
        <v>32</v>
      </c>
      <c r="B36" s="20"/>
      <c r="C36" s="21"/>
      <c r="D36" s="29">
        <v>25500.4643</v>
      </c>
    </row>
    <row r="37" spans="1:5" x14ac:dyDescent="0.2">
      <c r="B37" s="39"/>
      <c r="C37" s="39"/>
    </row>
    <row r="38" spans="1:5" ht="19.5" customHeight="1" x14ac:dyDescent="0.2">
      <c r="A38" s="32" t="s">
        <v>33</v>
      </c>
      <c r="B38" s="33"/>
      <c r="C38" s="33"/>
      <c r="D38" s="34"/>
    </row>
    <row r="39" spans="1:5" ht="12.75" customHeight="1" x14ac:dyDescent="0.2">
      <c r="A39" s="57" t="s">
        <v>34</v>
      </c>
      <c r="B39" s="58"/>
      <c r="C39" s="59"/>
      <c r="D39" s="15">
        <v>-17372.199999999983</v>
      </c>
    </row>
    <row r="40" spans="1:5" ht="12.75" customHeight="1" x14ac:dyDescent="0.2">
      <c r="A40" s="57" t="s">
        <v>35</v>
      </c>
      <c r="B40" s="58"/>
      <c r="C40" s="59"/>
      <c r="D40" s="15">
        <v>-210059.83399999997</v>
      </c>
    </row>
    <row r="41" spans="1:5" ht="12.75" customHeight="1" x14ac:dyDescent="0.2">
      <c r="A41" s="60" t="s">
        <v>36</v>
      </c>
      <c r="B41" s="60"/>
      <c r="C41" s="60"/>
      <c r="D41" s="15">
        <v>571.83770000000368</v>
      </c>
    </row>
    <row r="42" spans="1:5" ht="33.75" customHeight="1" x14ac:dyDescent="0.2">
      <c r="A42" s="57" t="s">
        <v>42</v>
      </c>
      <c r="B42" s="58"/>
      <c r="C42" s="59"/>
      <c r="D42" s="15">
        <v>-14650.475199999999</v>
      </c>
    </row>
    <row r="43" spans="1:5" ht="34.5" customHeight="1" x14ac:dyDescent="0.2">
      <c r="A43" s="57" t="s">
        <v>43</v>
      </c>
      <c r="B43" s="58"/>
      <c r="C43" s="59"/>
      <c r="D43" s="15">
        <v>-241510.67149999994</v>
      </c>
      <c r="E43" s="3"/>
    </row>
    <row r="44" spans="1:5" x14ac:dyDescent="0.2">
      <c r="A44" s="61"/>
      <c r="B44" s="61"/>
      <c r="C44" s="61"/>
      <c r="D44" s="4"/>
      <c r="E44" s="3"/>
    </row>
    <row r="45" spans="1:5" x14ac:dyDescent="0.2">
      <c r="A45" s="61"/>
      <c r="B45" s="61"/>
      <c r="C45" s="61"/>
      <c r="D45" s="4"/>
      <c r="E45" s="3"/>
    </row>
    <row r="46" spans="1:5" x14ac:dyDescent="0.2">
      <c r="A46" s="38" t="s">
        <v>37</v>
      </c>
      <c r="D46" s="5" t="s">
        <v>38</v>
      </c>
    </row>
    <row r="47" spans="1:5" x14ac:dyDescent="0.2">
      <c r="D47" s="5"/>
    </row>
    <row r="48" spans="1:5" x14ac:dyDescent="0.2">
      <c r="A48" s="41"/>
      <c r="B48" s="41"/>
      <c r="C48" s="41"/>
      <c r="D48" s="5"/>
    </row>
    <row r="49" spans="1:4" x14ac:dyDescent="0.2">
      <c r="A49" s="38" t="s">
        <v>39</v>
      </c>
      <c r="D49" s="42" t="s">
        <v>40</v>
      </c>
    </row>
    <row r="50" spans="1:4" x14ac:dyDescent="0.2">
      <c r="D50" s="42"/>
    </row>
  </sheetData>
  <mergeCells count="40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D28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B11CD-C897-4244-873B-264BF1FBB003}">
  <dimension ref="A1:C17"/>
  <sheetViews>
    <sheetView zoomScale="85" zoomScaleNormal="85" workbookViewId="0">
      <selection activeCell="B21" sqref="B21"/>
    </sheetView>
  </sheetViews>
  <sheetFormatPr defaultRowHeight="15.75" x14ac:dyDescent="0.25"/>
  <cols>
    <col min="1" max="1" width="7.28515625" style="63" customWidth="1"/>
    <col min="2" max="2" width="59.85546875" style="63" customWidth="1"/>
    <col min="3" max="3" width="16.140625" style="63" customWidth="1"/>
    <col min="4" max="16384" width="9.140625" style="63"/>
  </cols>
  <sheetData>
    <row r="1" spans="1:3" x14ac:dyDescent="0.25">
      <c r="A1" s="62" t="s">
        <v>44</v>
      </c>
      <c r="B1" s="62"/>
      <c r="C1" s="62"/>
    </row>
    <row r="2" spans="1:3" x14ac:dyDescent="0.25">
      <c r="A2" s="62" t="s">
        <v>45</v>
      </c>
      <c r="B2" s="62"/>
      <c r="C2" s="62"/>
    </row>
    <row r="3" spans="1:3" x14ac:dyDescent="0.25">
      <c r="A3" s="62" t="s">
        <v>46</v>
      </c>
      <c r="B3" s="62"/>
      <c r="C3" s="62"/>
    </row>
    <row r="4" spans="1:3" x14ac:dyDescent="0.25">
      <c r="C4" s="64"/>
    </row>
    <row r="5" spans="1:3" ht="31.5" x14ac:dyDescent="0.25">
      <c r="A5" s="65" t="s">
        <v>47</v>
      </c>
      <c r="B5" s="78" t="s">
        <v>48</v>
      </c>
      <c r="C5" s="66">
        <f>SUM(C7:C10)</f>
        <v>351348.91</v>
      </c>
    </row>
    <row r="6" spans="1:3" x14ac:dyDescent="0.25">
      <c r="A6" s="67"/>
      <c r="B6" s="68" t="s">
        <v>49</v>
      </c>
      <c r="C6" s="69"/>
    </row>
    <row r="7" spans="1:3" x14ac:dyDescent="0.25">
      <c r="A7" s="70">
        <v>1</v>
      </c>
      <c r="B7" s="71" t="s">
        <v>50</v>
      </c>
      <c r="C7" s="72">
        <v>13872.48</v>
      </c>
    </row>
    <row r="8" spans="1:3" x14ac:dyDescent="0.25">
      <c r="A8" s="70">
        <v>2</v>
      </c>
      <c r="B8" s="71" t="s">
        <v>51</v>
      </c>
      <c r="C8" s="72">
        <f>11500+42300</f>
        <v>53800</v>
      </c>
    </row>
    <row r="9" spans="1:3" x14ac:dyDescent="0.25">
      <c r="A9" s="70">
        <v>3</v>
      </c>
      <c r="B9" s="71" t="s">
        <v>52</v>
      </c>
      <c r="C9" s="72">
        <v>23489.25</v>
      </c>
    </row>
    <row r="10" spans="1:3" x14ac:dyDescent="0.25">
      <c r="A10" s="70">
        <v>4</v>
      </c>
      <c r="B10" s="71" t="s">
        <v>53</v>
      </c>
      <c r="C10" s="72">
        <v>260187.18</v>
      </c>
    </row>
    <row r="11" spans="1:3" x14ac:dyDescent="0.25">
      <c r="A11" s="73"/>
      <c r="C11" s="74"/>
    </row>
    <row r="12" spans="1:3" x14ac:dyDescent="0.25">
      <c r="A12" s="73"/>
      <c r="C12" s="74"/>
    </row>
    <row r="13" spans="1:3" x14ac:dyDescent="0.25">
      <c r="A13" s="75" t="s">
        <v>54</v>
      </c>
      <c r="C13" s="76" t="s">
        <v>55</v>
      </c>
    </row>
    <row r="14" spans="1:3" x14ac:dyDescent="0.25">
      <c r="C14" s="64"/>
    </row>
    <row r="15" spans="1:3" x14ac:dyDescent="0.25">
      <c r="C15" s="64"/>
    </row>
    <row r="16" spans="1:3" x14ac:dyDescent="0.25">
      <c r="A16" s="75" t="s">
        <v>56</v>
      </c>
      <c r="C16" s="77" t="s">
        <v>57</v>
      </c>
    </row>
    <row r="17" spans="3:3" x14ac:dyDescent="0.25">
      <c r="C17" s="6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2024-03-13T08:23:22Z</dcterms:modified>
</cp:coreProperties>
</file>