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0" i="2" l="1"/>
  <c r="C5" i="2" s="1"/>
</calcChain>
</file>

<file path=xl/sharedStrings.xml><?xml version="1.0" encoding="utf-8"?>
<sst xmlns="http://schemas.openxmlformats.org/spreadsheetml/2006/main" count="61" uniqueCount="58">
  <si>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</si>
  <si>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</si>
  <si>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</si>
  <si>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</si>
  <si>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</si>
  <si>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</si>
  <si>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</si>
  <si>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</si>
  <si>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</si>
  <si>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</si>
  <si>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</si>
  <si>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</si>
  <si>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</si>
  <si>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</si>
  <si>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</si>
  <si>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</si>
  <si>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</si>
  <si>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</si>
  <si>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</si>
  <si>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</si>
  <si>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</si>
  <si>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</si>
  <si>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</si>
  <si>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</si>
  <si>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</si>
  <si>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</si>
  <si>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</si>
  <si>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</si>
  <si>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</si>
  <si>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</si>
  <si>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</si>
  <si>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</si>
  <si>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</si>
  <si>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</si>
  <si>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</si>
  <si>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</si>
  <si>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</si>
  <si>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</si>
  <si>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</si>
  <si>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</si>
  <si>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</si>
  <si>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</si>
  <si>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</si>
  <si>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</si>
  <si>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</si>
  <si>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</si>
  <si>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</si>
  <si>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</si>
  <si>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</si>
  <si>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</si>
  <si>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</si>
  <si>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</si>
  <si>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</si>
  <si>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</si>
  <si>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</si>
  <si>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23</t>
  </si>
  <si>
    <t>Замена светильника</t>
  </si>
  <si>
    <t>Установка окон подъезд № 1,2 (2017г.)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</si>
</sst>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topLeftCell="A25" workbookViewId="0">
      <selection activeCell="A50" sqref="A50:XFD6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0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4" width="9.140625" style="1" customWidth="1"/>
    <col min="265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20" width="9.140625" style="1" customWidth="1"/>
    <col min="521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6" width="9.140625" style="1" customWidth="1"/>
    <col min="777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2" width="9.140625" style="1" customWidth="1"/>
    <col min="1033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8" width="9.140625" style="1" customWidth="1"/>
    <col min="1289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4" width="9.140625" style="1" customWidth="1"/>
    <col min="1545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800" width="9.140625" style="1" customWidth="1"/>
    <col min="1801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6" width="9.140625" style="1" customWidth="1"/>
    <col min="2057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2" width="9.140625" style="1" customWidth="1"/>
    <col min="2313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8" width="9.140625" style="1" customWidth="1"/>
    <col min="2569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4" width="9.140625" style="1" customWidth="1"/>
    <col min="2825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80" width="9.140625" style="1" customWidth="1"/>
    <col min="3081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6" width="9.140625" style="1" customWidth="1"/>
    <col min="3337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2" width="9.140625" style="1" customWidth="1"/>
    <col min="3593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8" width="9.140625" style="1" customWidth="1"/>
    <col min="3849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4" width="9.140625" style="1" customWidth="1"/>
    <col min="4105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60" width="9.140625" style="1" customWidth="1"/>
    <col min="4361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6" width="9.140625" style="1" customWidth="1"/>
    <col min="4617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2" width="9.140625" style="1" customWidth="1"/>
    <col min="4873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8" width="9.140625" style="1" customWidth="1"/>
    <col min="5129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4" width="9.140625" style="1" customWidth="1"/>
    <col min="5385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40" width="9.140625" style="1" customWidth="1"/>
    <col min="5641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6" width="9.140625" style="1" customWidth="1"/>
    <col min="5897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2" width="9.140625" style="1" customWidth="1"/>
    <col min="6153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8" width="9.140625" style="1" customWidth="1"/>
    <col min="6409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4" width="9.140625" style="1" customWidth="1"/>
    <col min="6665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20" width="9.140625" style="1" customWidth="1"/>
    <col min="6921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6" width="9.140625" style="1" customWidth="1"/>
    <col min="7177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2" width="9.140625" style="1" customWidth="1"/>
    <col min="7433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8" width="9.140625" style="1" customWidth="1"/>
    <col min="7689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4" width="9.140625" style="1" customWidth="1"/>
    <col min="7945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200" width="9.140625" style="1" customWidth="1"/>
    <col min="8201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6" width="9.140625" style="1" customWidth="1"/>
    <col min="8457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2" width="9.140625" style="1" customWidth="1"/>
    <col min="8713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8" width="9.140625" style="1" customWidth="1"/>
    <col min="8969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4" width="9.140625" style="1" customWidth="1"/>
    <col min="9225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80" width="9.140625" style="1" customWidth="1"/>
    <col min="9481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6" width="9.140625" style="1" customWidth="1"/>
    <col min="9737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2" width="9.140625" style="1" customWidth="1"/>
    <col min="9993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8" width="9.140625" style="1" customWidth="1"/>
    <col min="10249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4" width="9.140625" style="1" customWidth="1"/>
    <col min="10505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60" width="9.140625" style="1" customWidth="1"/>
    <col min="10761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6" width="9.140625" style="1" customWidth="1"/>
    <col min="11017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2" width="9.140625" style="1" customWidth="1"/>
    <col min="11273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8" width="9.140625" style="1" customWidth="1"/>
    <col min="11529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4" width="9.140625" style="1" customWidth="1"/>
    <col min="11785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40" width="9.140625" style="1" customWidth="1"/>
    <col min="12041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6" width="9.140625" style="1" customWidth="1"/>
    <col min="12297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2" width="9.140625" style="1" customWidth="1"/>
    <col min="12553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8" width="9.140625" style="1" customWidth="1"/>
    <col min="12809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4" width="9.140625" style="1" customWidth="1"/>
    <col min="13065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20" width="9.140625" style="1" customWidth="1"/>
    <col min="13321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6" width="9.140625" style="1" customWidth="1"/>
    <col min="13577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2" width="9.140625" style="1" customWidth="1"/>
    <col min="13833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8" width="9.140625" style="1" customWidth="1"/>
    <col min="14089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4" width="9.140625" style="1" customWidth="1"/>
    <col min="14345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600" width="9.140625" style="1" customWidth="1"/>
    <col min="14601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6" width="9.140625" style="1" customWidth="1"/>
    <col min="14857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2" width="9.140625" style="1" customWidth="1"/>
    <col min="15113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8" width="9.140625" style="1" customWidth="1"/>
    <col min="15369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4" width="9.140625" style="1" customWidth="1"/>
    <col min="15625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80" width="9.140625" style="1" customWidth="1"/>
    <col min="15881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6" width="9.140625" style="1" customWidth="1"/>
    <col min="16137" max="16384" width="9.140625" style="1"/>
  </cols>
  <sheetData>
    <row r="1" spans="1:6" ht="55.5" customHeight="1" x14ac:dyDescent="0.2">
      <c r="A1" s="79" t="s">
        <v>0</v>
      </c>
      <c r="B1" s="79"/>
      <c r="C1" s="79"/>
      <c r="D1" s="79"/>
      <c r="E1" s="79"/>
      <c r="F1" s="79"/>
    </row>
    <row r="2" spans="1:6" x14ac:dyDescent="0.2">
      <c r="A2" s="4"/>
      <c r="B2" s="5"/>
      <c r="C2" s="6"/>
      <c r="D2" s="3"/>
    </row>
    <row r="3" spans="1:6" ht="31.5" x14ac:dyDescent="0.2">
      <c r="A3" s="80" t="s">
        <v>1</v>
      </c>
      <c r="B3" s="80"/>
      <c r="C3" s="80"/>
      <c r="D3" s="17" t="s">
        <v>2</v>
      </c>
      <c r="E3" s="17" t="s">
        <v>3</v>
      </c>
      <c r="F3" s="18" t="s">
        <v>4</v>
      </c>
    </row>
    <row r="4" spans="1:6" ht="21" customHeight="1" x14ac:dyDescent="0.2">
      <c r="A4" s="80"/>
      <c r="B4" s="80"/>
      <c r="C4" s="80"/>
      <c r="D4" s="8">
        <v>516616.12</v>
      </c>
      <c r="E4" s="8">
        <v>430625.35</v>
      </c>
      <c r="F4" s="8">
        <v>85990.770000000019</v>
      </c>
    </row>
    <row r="5" spans="1:6" ht="12.75" customHeight="1" x14ac:dyDescent="0.2">
      <c r="A5" s="71" t="s">
        <v>5</v>
      </c>
      <c r="B5" s="72"/>
      <c r="C5" s="72"/>
      <c r="D5" s="72"/>
      <c r="E5" s="72"/>
      <c r="F5" s="73"/>
    </row>
    <row r="6" spans="1:6" ht="38.25" customHeight="1" x14ac:dyDescent="0.2">
      <c r="A6" s="74" t="s">
        <v>6</v>
      </c>
      <c r="B6" s="74"/>
      <c r="C6" s="75"/>
      <c r="D6" s="7">
        <v>272226.3</v>
      </c>
      <c r="E6" s="7">
        <v>219081.23</v>
      </c>
      <c r="F6" s="7">
        <v>53145.07</v>
      </c>
    </row>
    <row r="7" spans="1:6" ht="27.75" customHeight="1" x14ac:dyDescent="0.2">
      <c r="A7" s="52" t="s">
        <v>7</v>
      </c>
      <c r="B7" s="53"/>
      <c r="C7" s="54"/>
      <c r="D7" s="7">
        <v>46715.913999999997</v>
      </c>
      <c r="E7" s="7">
        <v>44992.094000000005</v>
      </c>
      <c r="F7" s="7">
        <v>1723.8199999999924</v>
      </c>
    </row>
    <row r="8" spans="1:6" ht="12.75" customHeight="1" x14ac:dyDescent="0.2">
      <c r="A8" s="48" t="s">
        <v>8</v>
      </c>
      <c r="B8" s="48"/>
      <c r="C8" s="60"/>
      <c r="D8" s="8">
        <v>318942.21399999998</v>
      </c>
      <c r="E8" s="8">
        <v>264073.32400000002</v>
      </c>
      <c r="F8" s="8">
        <v>54868.889999999992</v>
      </c>
    </row>
    <row r="9" spans="1:6" ht="12.75" customHeight="1" x14ac:dyDescent="0.2">
      <c r="A9" s="76" t="s">
        <v>9</v>
      </c>
      <c r="B9" s="77"/>
      <c r="C9" s="77"/>
      <c r="D9" s="77"/>
      <c r="E9" s="77"/>
      <c r="F9" s="78"/>
    </row>
    <row r="10" spans="1:6" ht="25.5" customHeight="1" x14ac:dyDescent="0.2">
      <c r="A10" s="74" t="s">
        <v>10</v>
      </c>
      <c r="B10" s="74"/>
      <c r="C10" s="75"/>
      <c r="D10" s="7">
        <v>145989.20000000001</v>
      </c>
      <c r="E10" s="7">
        <v>117793.76</v>
      </c>
      <c r="F10" s="7">
        <v>28195.440000000017</v>
      </c>
    </row>
    <row r="11" spans="1:6" ht="27" customHeight="1" x14ac:dyDescent="0.2">
      <c r="A11" s="52" t="s">
        <v>11</v>
      </c>
      <c r="B11" s="53"/>
      <c r="C11" s="53"/>
      <c r="D11" s="7">
        <v>29222.856</v>
      </c>
      <c r="E11" s="7">
        <v>29222.856</v>
      </c>
      <c r="F11" s="7">
        <v>0</v>
      </c>
    </row>
    <row r="12" spans="1:6" ht="12.75" customHeight="1" x14ac:dyDescent="0.2">
      <c r="A12" s="48" t="s">
        <v>12</v>
      </c>
      <c r="B12" s="48"/>
      <c r="C12" s="48"/>
      <c r="D12" s="8">
        <v>175212.05600000001</v>
      </c>
      <c r="E12" s="8">
        <v>147016.61599999998</v>
      </c>
      <c r="F12" s="8">
        <v>28195.440000000017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0" t="s">
        <v>13</v>
      </c>
      <c r="B14" s="70"/>
      <c r="C14" s="70"/>
      <c r="D14" s="8">
        <v>22461.850000000002</v>
      </c>
      <c r="E14" s="8">
        <v>19535.41</v>
      </c>
      <c r="F14" s="8">
        <v>2926.4400000000023</v>
      </c>
    </row>
    <row r="15" spans="1:6" ht="12.75" customHeight="1" x14ac:dyDescent="0.2">
      <c r="A15" s="10"/>
      <c r="B15" s="10"/>
      <c r="C15" s="10"/>
      <c r="D15" s="9"/>
      <c r="E15" s="9"/>
    </row>
    <row r="16" spans="1:6" s="13" customFormat="1" x14ac:dyDescent="0.2">
      <c r="A16" s="63" t="s">
        <v>14</v>
      </c>
      <c r="B16" s="64"/>
      <c r="C16" s="65"/>
      <c r="D16" s="69">
        <v>630206.44550000003</v>
      </c>
      <c r="E16" s="12"/>
      <c r="F16" s="12"/>
    </row>
    <row r="17" spans="1:6" s="13" customFormat="1" x14ac:dyDescent="0.2">
      <c r="A17" s="66"/>
      <c r="B17" s="67"/>
      <c r="C17" s="68"/>
      <c r="D17" s="69"/>
      <c r="E17" s="12"/>
      <c r="F17" s="12"/>
    </row>
    <row r="18" spans="1:6" s="13" customFormat="1" ht="15" x14ac:dyDescent="0.2">
      <c r="A18" s="59" t="s">
        <v>5</v>
      </c>
      <c r="B18" s="59"/>
      <c r="C18" s="59"/>
      <c r="D18" s="59"/>
      <c r="E18" s="12"/>
      <c r="F18" s="12"/>
    </row>
    <row r="19" spans="1:6" s="13" customFormat="1" ht="24.75" customHeight="1" x14ac:dyDescent="0.2">
      <c r="A19" s="48" t="s">
        <v>15</v>
      </c>
      <c r="B19" s="48"/>
      <c r="C19" s="48"/>
      <c r="D19" s="8"/>
      <c r="E19" s="12"/>
      <c r="F19" s="12"/>
    </row>
    <row r="20" spans="1:6" s="13" customFormat="1" ht="45.75" customHeight="1" x14ac:dyDescent="0.2">
      <c r="A20" s="52" t="s">
        <v>16</v>
      </c>
      <c r="B20" s="53"/>
      <c r="C20" s="54"/>
      <c r="D20" s="7">
        <v>172479.54</v>
      </c>
    </row>
    <row r="21" spans="1:6" s="13" customFormat="1" ht="12.75" customHeight="1" x14ac:dyDescent="0.2">
      <c r="A21" s="52" t="s">
        <v>17</v>
      </c>
      <c r="B21" s="53"/>
      <c r="C21" s="54"/>
      <c r="D21" s="7">
        <v>18285.2</v>
      </c>
    </row>
    <row r="22" spans="1:6" s="13" customFormat="1" ht="25.5" customHeight="1" x14ac:dyDescent="0.2">
      <c r="A22" s="48" t="s">
        <v>18</v>
      </c>
      <c r="B22" s="48"/>
      <c r="C22" s="48"/>
      <c r="D22" s="8"/>
    </row>
    <row r="23" spans="1:6" s="13" customFormat="1" x14ac:dyDescent="0.2">
      <c r="A23" s="52" t="s">
        <v>19</v>
      </c>
      <c r="B23" s="53"/>
      <c r="C23" s="54"/>
      <c r="D23" s="7">
        <v>35975.29</v>
      </c>
    </row>
    <row r="24" spans="1:6" s="13" customFormat="1" ht="23.25" customHeight="1" x14ac:dyDescent="0.2">
      <c r="A24" s="58" t="s">
        <v>20</v>
      </c>
      <c r="B24" s="58"/>
      <c r="C24" s="58"/>
      <c r="D24" s="7">
        <v>13401.288</v>
      </c>
    </row>
    <row r="25" spans="1:6" s="13" customFormat="1" ht="12.75" customHeight="1" x14ac:dyDescent="0.2">
      <c r="A25" s="60" t="s">
        <v>21</v>
      </c>
      <c r="B25" s="61"/>
      <c r="C25" s="62"/>
      <c r="D25" s="8">
        <v>240141.31800000003</v>
      </c>
    </row>
    <row r="26" spans="1:6" s="13" customFormat="1" x14ac:dyDescent="0.2">
      <c r="A26" s="58" t="s">
        <v>22</v>
      </c>
      <c r="B26" s="58"/>
      <c r="C26" s="58"/>
      <c r="D26" s="7">
        <v>63171.839999999997</v>
      </c>
    </row>
    <row r="27" spans="1:6" s="13" customFormat="1" x14ac:dyDescent="0.2">
      <c r="A27" s="52" t="s">
        <v>23</v>
      </c>
      <c r="B27" s="53"/>
      <c r="C27" s="54"/>
      <c r="D27" s="7">
        <v>6700.6440000000002</v>
      </c>
    </row>
    <row r="28" spans="1:6" s="13" customFormat="1" ht="48.75" customHeight="1" x14ac:dyDescent="0.2">
      <c r="A28" s="52" t="s">
        <v>24</v>
      </c>
      <c r="B28" s="53"/>
      <c r="C28" s="54"/>
      <c r="D28" s="7">
        <v>5211.6120000000001</v>
      </c>
    </row>
    <row r="29" spans="1:6" x14ac:dyDescent="0.2">
      <c r="A29" s="48" t="s">
        <v>25</v>
      </c>
      <c r="B29" s="48"/>
      <c r="C29" s="48"/>
      <c r="D29" s="8">
        <v>315225.41400000005</v>
      </c>
      <c r="E29" s="1"/>
      <c r="F29" s="1"/>
    </row>
    <row r="30" spans="1:6" ht="15" x14ac:dyDescent="0.2">
      <c r="A30" s="59" t="s">
        <v>9</v>
      </c>
      <c r="B30" s="59"/>
      <c r="C30" s="59"/>
      <c r="D30" s="59"/>
      <c r="E30" s="1"/>
      <c r="F30" s="1"/>
    </row>
    <row r="31" spans="1:6" ht="28.5" customHeight="1" x14ac:dyDescent="0.2">
      <c r="A31" s="58" t="s">
        <v>26</v>
      </c>
      <c r="B31" s="58"/>
      <c r="C31" s="58"/>
      <c r="D31" s="7">
        <v>262198.21000000002</v>
      </c>
      <c r="E31" s="1"/>
      <c r="F31" s="1"/>
    </row>
    <row r="32" spans="1:6" x14ac:dyDescent="0.2">
      <c r="A32" s="58" t="s">
        <v>22</v>
      </c>
      <c r="B32" s="58"/>
      <c r="C32" s="58"/>
      <c r="D32" s="7">
        <v>25313.543999999998</v>
      </c>
      <c r="E32" s="1"/>
      <c r="F32" s="1"/>
    </row>
    <row r="33" spans="1:6" x14ac:dyDescent="0.2">
      <c r="A33" s="48" t="s">
        <v>27</v>
      </c>
      <c r="B33" s="48"/>
      <c r="C33" s="48"/>
      <c r="D33" s="8">
        <v>287511.75400000002</v>
      </c>
      <c r="E33" s="1"/>
      <c r="F33" s="1"/>
    </row>
    <row r="34" spans="1:6" ht="14.25" customHeight="1" x14ac:dyDescent="0.25">
      <c r="A34" s="49" t="s">
        <v>28</v>
      </c>
      <c r="B34" s="50"/>
      <c r="C34" s="50"/>
      <c r="D34" s="51"/>
      <c r="E34" s="1"/>
      <c r="F34" s="1"/>
    </row>
    <row r="35" spans="1:6" ht="51" customHeight="1" x14ac:dyDescent="0.2">
      <c r="A35" s="52" t="s">
        <v>29</v>
      </c>
      <c r="B35" s="53"/>
      <c r="C35" s="54"/>
      <c r="D35" s="7">
        <v>10800</v>
      </c>
      <c r="E35" s="1"/>
      <c r="F35" s="1"/>
    </row>
    <row r="36" spans="1:6" ht="12.75" customHeight="1" x14ac:dyDescent="0.2">
      <c r="A36" s="55" t="s">
        <v>30</v>
      </c>
      <c r="B36" s="56"/>
      <c r="C36" s="57"/>
      <c r="D36" s="7">
        <v>13300</v>
      </c>
      <c r="E36" s="1"/>
      <c r="F36" s="1"/>
    </row>
    <row r="37" spans="1:6" ht="12.75" customHeight="1" x14ac:dyDescent="0.2">
      <c r="A37" s="58" t="s">
        <v>31</v>
      </c>
      <c r="B37" s="58"/>
      <c r="C37" s="58"/>
      <c r="D37" s="7">
        <v>3369.2775000000001</v>
      </c>
      <c r="E37" s="1"/>
      <c r="F37" s="1"/>
    </row>
    <row r="38" spans="1:6" ht="12.75" customHeight="1" x14ac:dyDescent="0.2">
      <c r="A38" s="48" t="s">
        <v>32</v>
      </c>
      <c r="B38" s="48"/>
      <c r="C38" s="48"/>
      <c r="D38" s="8">
        <v>27469.2775</v>
      </c>
      <c r="E38" s="1"/>
      <c r="F38" s="1"/>
    </row>
    <row r="39" spans="1:6" x14ac:dyDescent="0.2">
      <c r="B39" s="19"/>
      <c r="C39" s="19"/>
      <c r="E39" s="1"/>
      <c r="F39" s="1"/>
    </row>
    <row r="40" spans="1:6" ht="19.5" customHeight="1" x14ac:dyDescent="0.2">
      <c r="A40" s="45" t="s">
        <v>33</v>
      </c>
      <c r="B40" s="46"/>
      <c r="C40" s="46"/>
      <c r="D40" s="47"/>
      <c r="E40" s="1"/>
      <c r="F40" s="1"/>
    </row>
    <row r="41" spans="1:6" ht="12.75" customHeight="1" x14ac:dyDescent="0.2">
      <c r="A41" s="41" t="s">
        <v>34</v>
      </c>
      <c r="B41" s="42"/>
      <c r="C41" s="43"/>
      <c r="D41" s="8">
        <v>-51152.090000000062</v>
      </c>
      <c r="E41" s="1"/>
      <c r="F41" s="1"/>
    </row>
    <row r="42" spans="1:6" ht="12.75" customHeight="1" x14ac:dyDescent="0.2">
      <c r="A42" s="41" t="s">
        <v>35</v>
      </c>
      <c r="B42" s="42"/>
      <c r="C42" s="43"/>
      <c r="D42" s="8">
        <v>-140495.13800000004</v>
      </c>
      <c r="E42" s="1"/>
      <c r="F42" s="1"/>
    </row>
    <row r="43" spans="1:6" ht="12.75" customHeight="1" x14ac:dyDescent="0.2">
      <c r="A43" s="44" t="s">
        <v>36</v>
      </c>
      <c r="B43" s="44"/>
      <c r="C43" s="44"/>
      <c r="D43" s="8">
        <v>-7933.8675000000003</v>
      </c>
      <c r="E43" s="1"/>
      <c r="F43" s="1"/>
    </row>
    <row r="44" spans="1:6" ht="33.75" customHeight="1" x14ac:dyDescent="0.2">
      <c r="A44" s="41" t="s">
        <v>37</v>
      </c>
      <c r="B44" s="42"/>
      <c r="C44" s="43"/>
      <c r="D44" s="8">
        <v>184026.98991864407</v>
      </c>
      <c r="E44" s="1"/>
      <c r="F44" s="1"/>
    </row>
    <row r="45" spans="1:6" ht="34.5" customHeight="1" x14ac:dyDescent="0.2">
      <c r="A45" s="41" t="s">
        <v>38</v>
      </c>
      <c r="B45" s="42"/>
      <c r="C45" s="43"/>
      <c r="D45" s="8">
        <v>-15554.105581356009</v>
      </c>
      <c r="E45" s="1"/>
      <c r="F45" s="1"/>
    </row>
    <row r="46" spans="1:6" x14ac:dyDescent="0.2">
      <c r="E46" s="1"/>
      <c r="F46" s="1"/>
    </row>
    <row r="47" spans="1:6" x14ac:dyDescent="0.2">
      <c r="A47" s="14" t="s">
        <v>39</v>
      </c>
      <c r="D47" s="15" t="s">
        <v>40</v>
      </c>
      <c r="E47" s="1"/>
      <c r="F47" s="1"/>
    </row>
    <row r="48" spans="1:6" x14ac:dyDescent="0.2">
      <c r="A48" s="16"/>
      <c r="B48" s="16"/>
      <c r="C48" s="16"/>
      <c r="D48" s="15"/>
      <c r="E48" s="1"/>
      <c r="F48" s="1"/>
    </row>
    <row r="49" spans="1:6" x14ac:dyDescent="0.2">
      <c r="A49" s="14" t="s">
        <v>41</v>
      </c>
      <c r="D49" s="20" t="s">
        <v>42</v>
      </c>
      <c r="E49" s="1"/>
      <c r="F49" s="1"/>
    </row>
    <row r="50" spans="1:6" x14ac:dyDescent="0.2">
      <c r="E50" s="1"/>
      <c r="F50" s="1"/>
    </row>
    <row r="51" spans="1:6" x14ac:dyDescent="0.2">
      <c r="E51" s="1"/>
      <c r="F51" s="1"/>
    </row>
    <row r="52" spans="1:6" x14ac:dyDescent="0.2">
      <c r="E52" s="1"/>
      <c r="F52" s="1"/>
    </row>
    <row r="53" spans="1:6" x14ac:dyDescent="0.2">
      <c r="E53" s="1"/>
      <c r="F53" s="1"/>
    </row>
    <row r="54" spans="1:6" x14ac:dyDescent="0.2">
      <c r="E54" s="1"/>
      <c r="F54" s="1"/>
    </row>
    <row r="55" spans="1:6" x14ac:dyDescent="0.2">
      <c r="E55" s="1"/>
      <c r="F55" s="1"/>
    </row>
    <row r="56" spans="1:6" x14ac:dyDescent="0.2">
      <c r="E56" s="1"/>
      <c r="F56" s="1"/>
    </row>
    <row r="57" spans="1:6" x14ac:dyDescent="0.2">
      <c r="E57" s="1"/>
      <c r="F57" s="1"/>
    </row>
    <row r="58" spans="1:6" x14ac:dyDescent="0.2">
      <c r="E58" s="1"/>
      <c r="F58" s="1"/>
    </row>
    <row r="59" spans="1:6" x14ac:dyDescent="0.2">
      <c r="E59" s="1"/>
      <c r="F59" s="1"/>
    </row>
    <row r="60" spans="1:6" x14ac:dyDescent="0.2">
      <c r="E60" s="1"/>
      <c r="F60" s="1"/>
    </row>
    <row r="61" spans="1:6" x14ac:dyDescent="0.2">
      <c r="E61" s="1"/>
      <c r="F61" s="1"/>
    </row>
    <row r="62" spans="1:6" x14ac:dyDescent="0.2">
      <c r="E62" s="1"/>
      <c r="F62" s="1"/>
    </row>
    <row r="63" spans="1:6" x14ac:dyDescent="0.2">
      <c r="E63" s="1"/>
      <c r="F63" s="1"/>
    </row>
    <row r="64" spans="1:6" x14ac:dyDescent="0.2">
      <c r="E64" s="1"/>
      <c r="F64" s="1"/>
    </row>
    <row r="65" spans="5:6" x14ac:dyDescent="0.2">
      <c r="E65" s="1"/>
      <c r="F65" s="1"/>
    </row>
    <row r="66" spans="5:6" x14ac:dyDescent="0.2">
      <c r="E66" s="1"/>
      <c r="F66" s="1"/>
    </row>
    <row r="67" spans="5:6" x14ac:dyDescent="0.2">
      <c r="E67" s="1"/>
      <c r="F67" s="1"/>
    </row>
    <row r="68" spans="5:6" x14ac:dyDescent="0.2">
      <c r="E68" s="1"/>
      <c r="F68" s="1"/>
    </row>
    <row r="69" spans="5:6" x14ac:dyDescent="0.2">
      <c r="E69" s="1"/>
      <c r="F69" s="1"/>
    </row>
    <row r="70" spans="5:6" x14ac:dyDescent="0.2">
      <c r="E70" s="1"/>
      <c r="F70" s="1"/>
    </row>
    <row r="71" spans="5:6" x14ac:dyDescent="0.2">
      <c r="E71" s="1"/>
      <c r="F71" s="1"/>
    </row>
    <row r="72" spans="5:6" x14ac:dyDescent="0.2">
      <c r="E72" s="1"/>
      <c r="F72" s="1"/>
    </row>
    <row r="73" spans="5:6" x14ac:dyDescent="0.2">
      <c r="E73" s="1"/>
      <c r="F73" s="1"/>
    </row>
    <row r="74" spans="5:6" x14ac:dyDescent="0.2">
      <c r="E74" s="1"/>
      <c r="F74" s="1"/>
    </row>
    <row r="75" spans="5:6" x14ac:dyDescent="0.2">
      <c r="E75" s="1"/>
      <c r="F75" s="1"/>
    </row>
    <row r="76" spans="5:6" x14ac:dyDescent="0.2">
      <c r="E76" s="1"/>
      <c r="F76" s="1"/>
    </row>
    <row r="77" spans="5:6" x14ac:dyDescent="0.2">
      <c r="E77" s="1"/>
      <c r="F77" s="1"/>
    </row>
    <row r="78" spans="5:6" x14ac:dyDescent="0.2">
      <c r="E78" s="1"/>
      <c r="F78" s="1"/>
    </row>
    <row r="79" spans="5:6" x14ac:dyDescent="0.2">
      <c r="E79" s="1"/>
      <c r="F79" s="1"/>
    </row>
    <row r="80" spans="5:6" x14ac:dyDescent="0.2">
      <c r="E80" s="1"/>
      <c r="F80" s="1"/>
    </row>
    <row r="81" spans="5:6" x14ac:dyDescent="0.2">
      <c r="E81" s="1"/>
      <c r="F81" s="1"/>
    </row>
    <row r="82" spans="5:6" x14ac:dyDescent="0.2">
      <c r="E82" s="1"/>
      <c r="F82" s="1"/>
    </row>
    <row r="83" spans="5:6" x14ac:dyDescent="0.2">
      <c r="E83" s="1"/>
      <c r="F83" s="1"/>
    </row>
    <row r="84" spans="5:6" x14ac:dyDescent="0.2">
      <c r="E84" s="1"/>
      <c r="F84" s="1"/>
    </row>
    <row r="85" spans="5:6" x14ac:dyDescent="0.2">
      <c r="E85" s="1"/>
      <c r="F85" s="1"/>
    </row>
    <row r="86" spans="5:6" x14ac:dyDescent="0.2">
      <c r="E86" s="1"/>
      <c r="F86" s="1"/>
    </row>
    <row r="87" spans="5:6" x14ac:dyDescent="0.2">
      <c r="E87" s="1"/>
      <c r="F87" s="1"/>
    </row>
    <row r="88" spans="5:6" x14ac:dyDescent="0.2">
      <c r="E88" s="1"/>
      <c r="F88" s="1"/>
    </row>
    <row r="89" spans="5:6" x14ac:dyDescent="0.2">
      <c r="E89" s="1"/>
      <c r="F89" s="1"/>
    </row>
    <row r="90" spans="5:6" x14ac:dyDescent="0.2">
      <c r="E90" s="1"/>
      <c r="F90" s="1"/>
    </row>
    <row r="91" spans="5:6" x14ac:dyDescent="0.2">
      <c r="E91" s="1"/>
      <c r="F91" s="1"/>
    </row>
    <row r="92" spans="5:6" x14ac:dyDescent="0.2">
      <c r="E92" s="1"/>
      <c r="F92" s="1"/>
    </row>
    <row r="93" spans="5:6" x14ac:dyDescent="0.2">
      <c r="E93" s="1"/>
      <c r="F93" s="1"/>
    </row>
    <row r="94" spans="5:6" x14ac:dyDescent="0.2">
      <c r="E94" s="1"/>
      <c r="F94" s="1"/>
    </row>
    <row r="95" spans="5:6" x14ac:dyDescent="0.2">
      <c r="E95" s="1"/>
      <c r="F95" s="1"/>
    </row>
    <row r="96" spans="5:6" x14ac:dyDescent="0.2">
      <c r="E96" s="1"/>
      <c r="F96" s="1"/>
    </row>
    <row r="97" spans="5:6" x14ac:dyDescent="0.2">
      <c r="E97" s="1"/>
      <c r="F97" s="1"/>
    </row>
    <row r="98" spans="5:6" x14ac:dyDescent="0.2">
      <c r="E98" s="1"/>
      <c r="F98" s="1"/>
    </row>
    <row r="99" spans="5:6" x14ac:dyDescent="0.2">
      <c r="E99" s="1"/>
      <c r="F99" s="1"/>
    </row>
    <row r="100" spans="5:6" x14ac:dyDescent="0.2">
      <c r="E100" s="1"/>
      <c r="F100" s="1"/>
    </row>
    <row r="101" spans="5:6" x14ac:dyDescent="0.2">
      <c r="E101" s="1"/>
      <c r="F101" s="1"/>
    </row>
    <row r="102" spans="5:6" x14ac:dyDescent="0.2">
      <c r="E102" s="1"/>
      <c r="F102" s="1"/>
    </row>
    <row r="103" spans="5:6" x14ac:dyDescent="0.2">
      <c r="E103" s="1"/>
      <c r="F103" s="1"/>
    </row>
    <row r="104" spans="5:6" x14ac:dyDescent="0.2">
      <c r="E104" s="1"/>
      <c r="F104" s="1"/>
    </row>
    <row r="105" spans="5:6" x14ac:dyDescent="0.2">
      <c r="E105" s="1"/>
      <c r="F105" s="1"/>
    </row>
    <row r="106" spans="5:6" x14ac:dyDescent="0.2">
      <c r="E106" s="1"/>
      <c r="F106" s="1"/>
    </row>
    <row r="107" spans="5:6" x14ac:dyDescent="0.2">
      <c r="E107" s="1"/>
      <c r="F107" s="1"/>
    </row>
    <row r="108" spans="5:6" x14ac:dyDescent="0.2">
      <c r="E108" s="1"/>
      <c r="F108" s="1"/>
    </row>
    <row r="109" spans="5:6" x14ac:dyDescent="0.2">
      <c r="E109" s="1"/>
      <c r="F109" s="1"/>
    </row>
    <row r="110" spans="5:6" x14ac:dyDescent="0.2">
      <c r="E110" s="1"/>
      <c r="F110" s="1"/>
    </row>
    <row r="111" spans="5:6" x14ac:dyDescent="0.2">
      <c r="E111" s="1"/>
      <c r="F111" s="1"/>
    </row>
    <row r="112" spans="5:6" x14ac:dyDescent="0.2">
      <c r="E112" s="1"/>
      <c r="F112" s="1"/>
    </row>
    <row r="113" spans="5:6" x14ac:dyDescent="0.2">
      <c r="E113" s="1"/>
      <c r="F113" s="1"/>
    </row>
    <row r="114" spans="5:6" x14ac:dyDescent="0.2">
      <c r="E114" s="1"/>
      <c r="F114" s="1"/>
    </row>
    <row r="115" spans="5:6" x14ac:dyDescent="0.2">
      <c r="E115" s="1"/>
      <c r="F115" s="1"/>
    </row>
    <row r="116" spans="5:6" x14ac:dyDescent="0.2">
      <c r="E116" s="1"/>
      <c r="F116" s="1"/>
    </row>
    <row r="117" spans="5:6" x14ac:dyDescent="0.2">
      <c r="E117" s="1"/>
      <c r="F117" s="1"/>
    </row>
    <row r="118" spans="5:6" x14ac:dyDescent="0.2">
      <c r="E118" s="1"/>
      <c r="F118" s="1"/>
    </row>
    <row r="119" spans="5:6" x14ac:dyDescent="0.2">
      <c r="E119" s="1"/>
      <c r="F119" s="1"/>
    </row>
    <row r="120" spans="5:6" x14ac:dyDescent="0.2">
      <c r="E120" s="1"/>
      <c r="F120" s="1"/>
    </row>
    <row r="121" spans="5:6" x14ac:dyDescent="0.2">
      <c r="E121" s="1"/>
      <c r="F121" s="1"/>
    </row>
    <row r="122" spans="5:6" x14ac:dyDescent="0.2">
      <c r="E122" s="1"/>
      <c r="F122" s="1"/>
    </row>
    <row r="123" spans="5:6" x14ac:dyDescent="0.2">
      <c r="E123" s="1"/>
      <c r="F123" s="1"/>
    </row>
    <row r="124" spans="5:6" x14ac:dyDescent="0.2">
      <c r="E124" s="1"/>
      <c r="F124" s="1"/>
    </row>
    <row r="125" spans="5:6" x14ac:dyDescent="0.2">
      <c r="E125" s="1"/>
      <c r="F125" s="1"/>
    </row>
    <row r="126" spans="5:6" x14ac:dyDescent="0.2">
      <c r="E126" s="1"/>
      <c r="F126" s="1"/>
    </row>
    <row r="127" spans="5:6" x14ac:dyDescent="0.2">
      <c r="E127" s="1"/>
      <c r="F127" s="1"/>
    </row>
    <row r="128" spans="5:6" x14ac:dyDescent="0.2">
      <c r="E128" s="1"/>
      <c r="F128" s="1"/>
    </row>
    <row r="129" spans="5:6" x14ac:dyDescent="0.2">
      <c r="E129" s="1"/>
      <c r="F129" s="1"/>
    </row>
    <row r="130" spans="5:6" x14ac:dyDescent="0.2">
      <c r="E130" s="1"/>
      <c r="F130" s="1"/>
    </row>
    <row r="131" spans="5:6" x14ac:dyDescent="0.2">
      <c r="E131" s="1"/>
      <c r="F131" s="1"/>
    </row>
    <row r="132" spans="5:6" x14ac:dyDescent="0.2">
      <c r="E132" s="1"/>
      <c r="F132" s="1"/>
    </row>
    <row r="133" spans="5:6" x14ac:dyDescent="0.2">
      <c r="E133" s="1"/>
      <c r="F133" s="1"/>
    </row>
    <row r="134" spans="5:6" x14ac:dyDescent="0.2">
      <c r="E134" s="1"/>
      <c r="F134" s="1"/>
    </row>
    <row r="135" spans="5:6" x14ac:dyDescent="0.2">
      <c r="E135" s="1"/>
      <c r="F135" s="1"/>
    </row>
    <row r="136" spans="5:6" x14ac:dyDescent="0.2">
      <c r="E136" s="1"/>
      <c r="F136" s="1"/>
    </row>
    <row r="137" spans="5:6" x14ac:dyDescent="0.2">
      <c r="E137" s="1"/>
      <c r="F137" s="1"/>
    </row>
    <row r="138" spans="5:6" x14ac:dyDescent="0.2">
      <c r="E138" s="1"/>
      <c r="F138" s="1"/>
    </row>
    <row r="139" spans="5:6" x14ac:dyDescent="0.2">
      <c r="E139" s="1"/>
      <c r="F139" s="1"/>
    </row>
    <row r="140" spans="5:6" x14ac:dyDescent="0.2">
      <c r="E140" s="1"/>
      <c r="F140" s="1"/>
    </row>
    <row r="141" spans="5:6" x14ac:dyDescent="0.2">
      <c r="E141" s="1"/>
      <c r="F141" s="1"/>
    </row>
    <row r="142" spans="5:6" x14ac:dyDescent="0.2">
      <c r="E142" s="1"/>
      <c r="F142" s="1"/>
    </row>
    <row r="143" spans="5:6" x14ac:dyDescent="0.2">
      <c r="E143" s="1"/>
      <c r="F143" s="1"/>
    </row>
    <row r="144" spans="5:6" x14ac:dyDescent="0.2">
      <c r="E144" s="1"/>
      <c r="F144" s="1"/>
    </row>
    <row r="145" spans="5:6" x14ac:dyDescent="0.2">
      <c r="E145" s="1"/>
      <c r="F145" s="1"/>
    </row>
    <row r="146" spans="5:6" x14ac:dyDescent="0.2">
      <c r="E146" s="1"/>
      <c r="F146" s="1"/>
    </row>
    <row r="147" spans="5:6" x14ac:dyDescent="0.2">
      <c r="E147" s="1"/>
      <c r="F147" s="1"/>
    </row>
    <row r="148" spans="5:6" x14ac:dyDescent="0.2">
      <c r="E148" s="1"/>
      <c r="F148" s="1"/>
    </row>
    <row r="149" spans="5:6" x14ac:dyDescent="0.2">
      <c r="E149" s="1"/>
      <c r="F149" s="1"/>
    </row>
    <row r="150" spans="5:6" x14ac:dyDescent="0.2">
      <c r="E150" s="1"/>
      <c r="F150" s="1"/>
    </row>
    <row r="151" spans="5:6" x14ac:dyDescent="0.2">
      <c r="E151" s="1"/>
      <c r="F151" s="1"/>
    </row>
    <row r="152" spans="5:6" x14ac:dyDescent="0.2">
      <c r="E152" s="1"/>
      <c r="F152" s="1"/>
    </row>
    <row r="153" spans="5:6" x14ac:dyDescent="0.2">
      <c r="E153" s="1"/>
      <c r="F153" s="1"/>
    </row>
    <row r="154" spans="5:6" x14ac:dyDescent="0.2">
      <c r="E154" s="1"/>
      <c r="F154" s="1"/>
    </row>
    <row r="155" spans="5:6" x14ac:dyDescent="0.2">
      <c r="E155" s="1"/>
      <c r="F155" s="1"/>
    </row>
    <row r="156" spans="5:6" x14ac:dyDescent="0.2">
      <c r="E156" s="1"/>
      <c r="F156" s="1"/>
    </row>
    <row r="157" spans="5:6" x14ac:dyDescent="0.2">
      <c r="E157" s="1"/>
      <c r="F157" s="1"/>
    </row>
    <row r="158" spans="5:6" x14ac:dyDescent="0.2">
      <c r="E158" s="1"/>
      <c r="F158" s="1"/>
    </row>
    <row r="159" spans="5:6" x14ac:dyDescent="0.2">
      <c r="E159" s="1"/>
      <c r="F159" s="1"/>
    </row>
    <row r="160" spans="5:6" x14ac:dyDescent="0.2">
      <c r="E160" s="1"/>
      <c r="F160" s="1"/>
    </row>
    <row r="161" spans="5:6" x14ac:dyDescent="0.2">
      <c r="E161" s="1"/>
      <c r="F161" s="1"/>
    </row>
    <row r="162" spans="5:6" x14ac:dyDescent="0.2">
      <c r="E162" s="1"/>
      <c r="F162" s="1"/>
    </row>
    <row r="163" spans="5:6" x14ac:dyDescent="0.2">
      <c r="E163" s="1"/>
      <c r="F163" s="1"/>
    </row>
    <row r="164" spans="5:6" x14ac:dyDescent="0.2">
      <c r="E164" s="1"/>
      <c r="F164" s="1"/>
    </row>
    <row r="165" spans="5:6" x14ac:dyDescent="0.2">
      <c r="E165" s="1"/>
      <c r="F165" s="1"/>
    </row>
    <row r="166" spans="5:6" x14ac:dyDescent="0.2">
      <c r="E166" s="1"/>
      <c r="F166" s="1"/>
    </row>
    <row r="167" spans="5:6" x14ac:dyDescent="0.2">
      <c r="E167" s="1"/>
      <c r="F167" s="1"/>
    </row>
    <row r="168" spans="5:6" x14ac:dyDescent="0.2">
      <c r="E168" s="1"/>
      <c r="F168" s="1"/>
    </row>
    <row r="169" spans="5:6" x14ac:dyDescent="0.2">
      <c r="E169" s="1"/>
      <c r="F169" s="1"/>
    </row>
    <row r="170" spans="5:6" x14ac:dyDescent="0.2">
      <c r="E170" s="1"/>
      <c r="F170" s="1"/>
    </row>
    <row r="171" spans="5:6" x14ac:dyDescent="0.2">
      <c r="E171" s="1"/>
      <c r="F171" s="1"/>
    </row>
    <row r="172" spans="5:6" x14ac:dyDescent="0.2">
      <c r="E172" s="1"/>
      <c r="F172" s="1"/>
    </row>
    <row r="173" spans="5:6" x14ac:dyDescent="0.2">
      <c r="E173" s="1"/>
      <c r="F173" s="1"/>
    </row>
    <row r="174" spans="5:6" x14ac:dyDescent="0.2">
      <c r="E174" s="1"/>
      <c r="F174" s="1"/>
    </row>
    <row r="175" spans="5:6" x14ac:dyDescent="0.2">
      <c r="E175" s="1"/>
      <c r="F175" s="1"/>
    </row>
    <row r="176" spans="5:6" x14ac:dyDescent="0.2">
      <c r="E176" s="1"/>
      <c r="F176" s="1"/>
    </row>
    <row r="177" spans="5:6" x14ac:dyDescent="0.2">
      <c r="E177" s="1"/>
      <c r="F177" s="1"/>
    </row>
    <row r="178" spans="5:6" x14ac:dyDescent="0.2">
      <c r="E178" s="1"/>
      <c r="F178" s="1"/>
    </row>
    <row r="179" spans="5:6" x14ac:dyDescent="0.2">
      <c r="E179" s="1"/>
      <c r="F179" s="1"/>
    </row>
    <row r="180" spans="5:6" x14ac:dyDescent="0.2">
      <c r="E180" s="1"/>
      <c r="F180" s="1"/>
    </row>
    <row r="181" spans="5:6" x14ac:dyDescent="0.2">
      <c r="E181" s="1"/>
      <c r="F181" s="1"/>
    </row>
    <row r="182" spans="5:6" x14ac:dyDescent="0.2">
      <c r="E182" s="1"/>
      <c r="F182" s="1"/>
    </row>
    <row r="183" spans="5:6" x14ac:dyDescent="0.2">
      <c r="E183" s="1"/>
      <c r="F183" s="1"/>
    </row>
    <row r="184" spans="5:6" x14ac:dyDescent="0.2">
      <c r="E184" s="1"/>
      <c r="F184" s="1"/>
    </row>
    <row r="185" spans="5:6" x14ac:dyDescent="0.2">
      <c r="E185" s="1"/>
      <c r="F185" s="1"/>
    </row>
    <row r="186" spans="5:6" x14ac:dyDescent="0.2">
      <c r="E186" s="1"/>
      <c r="F186" s="1"/>
    </row>
    <row r="187" spans="5:6" x14ac:dyDescent="0.2">
      <c r="E187" s="1"/>
      <c r="F187" s="1"/>
    </row>
    <row r="188" spans="5:6" x14ac:dyDescent="0.2">
      <c r="E188" s="1"/>
      <c r="F188" s="1"/>
    </row>
    <row r="189" spans="5:6" x14ac:dyDescent="0.2">
      <c r="E189" s="1"/>
      <c r="F189" s="1"/>
    </row>
    <row r="190" spans="5:6" x14ac:dyDescent="0.2">
      <c r="E190" s="1"/>
      <c r="F190" s="1"/>
    </row>
    <row r="191" spans="5:6" x14ac:dyDescent="0.2">
      <c r="E191" s="1"/>
      <c r="F191" s="1"/>
    </row>
    <row r="192" spans="5:6" x14ac:dyDescent="0.2">
      <c r="E192" s="1"/>
      <c r="F192" s="1"/>
    </row>
    <row r="193" spans="5:6" x14ac:dyDescent="0.2">
      <c r="E193" s="1"/>
      <c r="F193" s="1"/>
    </row>
    <row r="194" spans="5:6" x14ac:dyDescent="0.2">
      <c r="E194" s="1"/>
      <c r="F194" s="1"/>
    </row>
    <row r="195" spans="5:6" x14ac:dyDescent="0.2">
      <c r="E195" s="1"/>
      <c r="F195" s="1"/>
    </row>
    <row r="196" spans="5:6" x14ac:dyDescent="0.2">
      <c r="E196" s="1"/>
      <c r="F196" s="1"/>
    </row>
    <row r="197" spans="5:6" x14ac:dyDescent="0.2">
      <c r="E197" s="1"/>
      <c r="F197" s="1"/>
    </row>
    <row r="198" spans="5:6" x14ac:dyDescent="0.2">
      <c r="E198" s="1"/>
      <c r="F198" s="1"/>
    </row>
    <row r="199" spans="5:6" x14ac:dyDescent="0.2">
      <c r="E199" s="1"/>
      <c r="F199" s="1"/>
    </row>
    <row r="200" spans="5:6" x14ac:dyDescent="0.2">
      <c r="E200" s="1"/>
      <c r="F200" s="1"/>
    </row>
    <row r="201" spans="5:6" x14ac:dyDescent="0.2">
      <c r="E201" s="1"/>
      <c r="F201" s="1"/>
    </row>
    <row r="202" spans="5:6" x14ac:dyDescent="0.2">
      <c r="E202" s="1"/>
      <c r="F202" s="1"/>
    </row>
    <row r="203" spans="5:6" x14ac:dyDescent="0.2">
      <c r="E203" s="1"/>
      <c r="F203" s="1"/>
    </row>
    <row r="204" spans="5:6" x14ac:dyDescent="0.2">
      <c r="E204" s="1"/>
      <c r="F204" s="1"/>
    </row>
    <row r="205" spans="5:6" x14ac:dyDescent="0.2">
      <c r="E205" s="1"/>
      <c r="F205" s="1"/>
    </row>
    <row r="206" spans="5:6" x14ac:dyDescent="0.2">
      <c r="E206" s="1"/>
      <c r="F206" s="1"/>
    </row>
    <row r="207" spans="5:6" x14ac:dyDescent="0.2">
      <c r="E207" s="1"/>
      <c r="F207" s="1"/>
    </row>
    <row r="208" spans="5:6" x14ac:dyDescent="0.2">
      <c r="E208" s="1"/>
      <c r="F208" s="1"/>
    </row>
    <row r="209" spans="5:6" x14ac:dyDescent="0.2">
      <c r="E209" s="1"/>
      <c r="F209" s="1"/>
    </row>
    <row r="210" spans="5:6" x14ac:dyDescent="0.2">
      <c r="E210" s="1"/>
      <c r="F210" s="1"/>
    </row>
    <row r="211" spans="5:6" x14ac:dyDescent="0.2">
      <c r="E211" s="1"/>
      <c r="F211" s="1"/>
    </row>
    <row r="212" spans="5:6" x14ac:dyDescent="0.2">
      <c r="E212" s="1"/>
      <c r="F212" s="1"/>
    </row>
    <row r="213" spans="5:6" x14ac:dyDescent="0.2">
      <c r="E213" s="1"/>
      <c r="F213" s="1"/>
    </row>
    <row r="214" spans="5:6" x14ac:dyDescent="0.2">
      <c r="E214" s="1"/>
      <c r="F214" s="1"/>
    </row>
    <row r="215" spans="5:6" x14ac:dyDescent="0.2">
      <c r="E215" s="1"/>
      <c r="F215" s="1"/>
    </row>
    <row r="216" spans="5:6" x14ac:dyDescent="0.2">
      <c r="E216" s="1"/>
      <c r="F216" s="1"/>
    </row>
    <row r="217" spans="5:6" x14ac:dyDescent="0.2">
      <c r="E217" s="1"/>
      <c r="F217" s="1"/>
    </row>
    <row r="218" spans="5:6" x14ac:dyDescent="0.2">
      <c r="E218" s="1"/>
      <c r="F218" s="1"/>
    </row>
    <row r="219" spans="5:6" x14ac:dyDescent="0.2">
      <c r="E219" s="1"/>
      <c r="F219" s="1"/>
    </row>
    <row r="220" spans="5:6" x14ac:dyDescent="0.2">
      <c r="E220" s="1"/>
      <c r="F220" s="1"/>
    </row>
    <row r="221" spans="5:6" x14ac:dyDescent="0.2">
      <c r="E221" s="1"/>
      <c r="F221" s="1"/>
    </row>
    <row r="222" spans="5:6" x14ac:dyDescent="0.2">
      <c r="E222" s="1"/>
      <c r="F222" s="1"/>
    </row>
    <row r="223" spans="5:6" x14ac:dyDescent="0.2">
      <c r="E223" s="1"/>
      <c r="F223" s="1"/>
    </row>
    <row r="224" spans="5:6" x14ac:dyDescent="0.2">
      <c r="E224" s="1"/>
      <c r="F224" s="1"/>
    </row>
    <row r="225" spans="5:6" x14ac:dyDescent="0.2">
      <c r="E225" s="1"/>
      <c r="F225" s="1"/>
    </row>
    <row r="226" spans="5:6" x14ac:dyDescent="0.2">
      <c r="E226" s="1"/>
      <c r="F226" s="1"/>
    </row>
    <row r="227" spans="5:6" x14ac:dyDescent="0.2">
      <c r="E227" s="1"/>
      <c r="F227" s="1"/>
    </row>
    <row r="228" spans="5:6" x14ac:dyDescent="0.2">
      <c r="E228" s="1"/>
      <c r="F228" s="1"/>
    </row>
    <row r="229" spans="5:6" x14ac:dyDescent="0.2">
      <c r="E229" s="1"/>
      <c r="F229" s="1"/>
    </row>
    <row r="230" spans="5:6" x14ac:dyDescent="0.2">
      <c r="E230" s="1"/>
      <c r="F230" s="1"/>
    </row>
    <row r="231" spans="5:6" x14ac:dyDescent="0.2">
      <c r="E231" s="1"/>
      <c r="F231" s="1"/>
    </row>
    <row r="232" spans="5:6" x14ac:dyDescent="0.2">
      <c r="E232" s="1"/>
      <c r="F232" s="1"/>
    </row>
    <row r="233" spans="5:6" x14ac:dyDescent="0.2">
      <c r="E233" s="1"/>
      <c r="F233" s="1"/>
    </row>
    <row r="234" spans="5:6" x14ac:dyDescent="0.2">
      <c r="E234" s="1"/>
      <c r="F234" s="1"/>
    </row>
    <row r="235" spans="5:6" x14ac:dyDescent="0.2">
      <c r="E235" s="1"/>
      <c r="F235" s="1"/>
    </row>
    <row r="236" spans="5:6" x14ac:dyDescent="0.2">
      <c r="E236" s="1"/>
      <c r="F236" s="1"/>
    </row>
    <row r="237" spans="5:6" x14ac:dyDescent="0.2">
      <c r="E237" s="1"/>
      <c r="F237" s="1"/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6:C17"/>
    <mergeCell ref="D16:D17"/>
    <mergeCell ref="A11:C11"/>
    <mergeCell ref="A12:C12"/>
    <mergeCell ref="A14:C14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27:C27"/>
    <mergeCell ref="A28:C28"/>
    <mergeCell ref="A29:C29"/>
    <mergeCell ref="A30:D30"/>
    <mergeCell ref="A31:C31"/>
    <mergeCell ref="A40:D40"/>
    <mergeCell ref="A41:C41"/>
    <mergeCell ref="A33:C33"/>
    <mergeCell ref="A34:D34"/>
    <mergeCell ref="A35:C35"/>
    <mergeCell ref="A36:C36"/>
    <mergeCell ref="A37:C37"/>
    <mergeCell ref="A38:C38"/>
    <mergeCell ref="A42:C42"/>
    <mergeCell ref="A43:C43"/>
    <mergeCell ref="A44:C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2" sqref="A12"/>
    </sheetView>
  </sheetViews>
  <sheetFormatPr defaultRowHeight="15" x14ac:dyDescent="0.25"/>
  <cols>
    <col min="1" max="1" width="3.5703125" style="21" customWidth="1"/>
    <col min="2" max="2" width="58.5703125" style="21" customWidth="1"/>
    <col min="3" max="3" width="16.140625" style="21" customWidth="1"/>
    <col min="4" max="256" width="9.140625" style="21"/>
    <col min="257" max="257" width="3.5703125" style="21" customWidth="1"/>
    <col min="258" max="258" width="61.85546875" style="21" customWidth="1"/>
    <col min="259" max="259" width="16.140625" style="21" customWidth="1"/>
    <col min="260" max="512" width="9.140625" style="21"/>
    <col min="513" max="513" width="3.5703125" style="21" customWidth="1"/>
    <col min="514" max="514" width="61.85546875" style="21" customWidth="1"/>
    <col min="515" max="515" width="16.140625" style="21" customWidth="1"/>
    <col min="516" max="768" width="9.140625" style="21"/>
    <col min="769" max="769" width="3.5703125" style="21" customWidth="1"/>
    <col min="770" max="770" width="61.85546875" style="21" customWidth="1"/>
    <col min="771" max="771" width="16.140625" style="21" customWidth="1"/>
    <col min="772" max="1024" width="9.140625" style="21"/>
    <col min="1025" max="1025" width="3.5703125" style="21" customWidth="1"/>
    <col min="1026" max="1026" width="61.85546875" style="21" customWidth="1"/>
    <col min="1027" max="1027" width="16.140625" style="21" customWidth="1"/>
    <col min="1028" max="1280" width="9.140625" style="21"/>
    <col min="1281" max="1281" width="3.5703125" style="21" customWidth="1"/>
    <col min="1282" max="1282" width="61.85546875" style="21" customWidth="1"/>
    <col min="1283" max="1283" width="16.140625" style="21" customWidth="1"/>
    <col min="1284" max="1536" width="9.140625" style="21"/>
    <col min="1537" max="1537" width="3.5703125" style="21" customWidth="1"/>
    <col min="1538" max="1538" width="61.85546875" style="21" customWidth="1"/>
    <col min="1539" max="1539" width="16.140625" style="21" customWidth="1"/>
    <col min="1540" max="1792" width="9.140625" style="21"/>
    <col min="1793" max="1793" width="3.5703125" style="21" customWidth="1"/>
    <col min="1794" max="1794" width="61.85546875" style="21" customWidth="1"/>
    <col min="1795" max="1795" width="16.140625" style="21" customWidth="1"/>
    <col min="1796" max="2048" width="9.140625" style="21"/>
    <col min="2049" max="2049" width="3.5703125" style="21" customWidth="1"/>
    <col min="2050" max="2050" width="61.85546875" style="21" customWidth="1"/>
    <col min="2051" max="2051" width="16.140625" style="21" customWidth="1"/>
    <col min="2052" max="2304" width="9.140625" style="21"/>
    <col min="2305" max="2305" width="3.5703125" style="21" customWidth="1"/>
    <col min="2306" max="2306" width="61.85546875" style="21" customWidth="1"/>
    <col min="2307" max="2307" width="16.140625" style="21" customWidth="1"/>
    <col min="2308" max="2560" width="9.140625" style="21"/>
    <col min="2561" max="2561" width="3.5703125" style="21" customWidth="1"/>
    <col min="2562" max="2562" width="61.85546875" style="21" customWidth="1"/>
    <col min="2563" max="2563" width="16.140625" style="21" customWidth="1"/>
    <col min="2564" max="2816" width="9.140625" style="21"/>
    <col min="2817" max="2817" width="3.5703125" style="21" customWidth="1"/>
    <col min="2818" max="2818" width="61.85546875" style="21" customWidth="1"/>
    <col min="2819" max="2819" width="16.140625" style="21" customWidth="1"/>
    <col min="2820" max="3072" width="9.140625" style="21"/>
    <col min="3073" max="3073" width="3.5703125" style="21" customWidth="1"/>
    <col min="3074" max="3074" width="61.85546875" style="21" customWidth="1"/>
    <col min="3075" max="3075" width="16.140625" style="21" customWidth="1"/>
    <col min="3076" max="3328" width="9.140625" style="21"/>
    <col min="3329" max="3329" width="3.5703125" style="21" customWidth="1"/>
    <col min="3330" max="3330" width="61.85546875" style="21" customWidth="1"/>
    <col min="3331" max="3331" width="16.140625" style="21" customWidth="1"/>
    <col min="3332" max="3584" width="9.140625" style="21"/>
    <col min="3585" max="3585" width="3.5703125" style="21" customWidth="1"/>
    <col min="3586" max="3586" width="61.85546875" style="21" customWidth="1"/>
    <col min="3587" max="3587" width="16.140625" style="21" customWidth="1"/>
    <col min="3588" max="3840" width="9.140625" style="21"/>
    <col min="3841" max="3841" width="3.5703125" style="21" customWidth="1"/>
    <col min="3842" max="3842" width="61.85546875" style="21" customWidth="1"/>
    <col min="3843" max="3843" width="16.140625" style="21" customWidth="1"/>
    <col min="3844" max="4096" width="9.140625" style="21"/>
    <col min="4097" max="4097" width="3.5703125" style="21" customWidth="1"/>
    <col min="4098" max="4098" width="61.85546875" style="21" customWidth="1"/>
    <col min="4099" max="4099" width="16.140625" style="21" customWidth="1"/>
    <col min="4100" max="4352" width="9.140625" style="21"/>
    <col min="4353" max="4353" width="3.5703125" style="21" customWidth="1"/>
    <col min="4354" max="4354" width="61.85546875" style="21" customWidth="1"/>
    <col min="4355" max="4355" width="16.140625" style="21" customWidth="1"/>
    <col min="4356" max="4608" width="9.140625" style="21"/>
    <col min="4609" max="4609" width="3.5703125" style="21" customWidth="1"/>
    <col min="4610" max="4610" width="61.85546875" style="21" customWidth="1"/>
    <col min="4611" max="4611" width="16.140625" style="21" customWidth="1"/>
    <col min="4612" max="4864" width="9.140625" style="21"/>
    <col min="4865" max="4865" width="3.5703125" style="21" customWidth="1"/>
    <col min="4866" max="4866" width="61.85546875" style="21" customWidth="1"/>
    <col min="4867" max="4867" width="16.140625" style="21" customWidth="1"/>
    <col min="4868" max="5120" width="9.140625" style="21"/>
    <col min="5121" max="5121" width="3.5703125" style="21" customWidth="1"/>
    <col min="5122" max="5122" width="61.85546875" style="21" customWidth="1"/>
    <col min="5123" max="5123" width="16.140625" style="21" customWidth="1"/>
    <col min="5124" max="5376" width="9.140625" style="21"/>
    <col min="5377" max="5377" width="3.5703125" style="21" customWidth="1"/>
    <col min="5378" max="5378" width="61.85546875" style="21" customWidth="1"/>
    <col min="5379" max="5379" width="16.140625" style="21" customWidth="1"/>
    <col min="5380" max="5632" width="9.140625" style="21"/>
    <col min="5633" max="5633" width="3.5703125" style="21" customWidth="1"/>
    <col min="5634" max="5634" width="61.85546875" style="21" customWidth="1"/>
    <col min="5635" max="5635" width="16.140625" style="21" customWidth="1"/>
    <col min="5636" max="5888" width="9.140625" style="21"/>
    <col min="5889" max="5889" width="3.5703125" style="21" customWidth="1"/>
    <col min="5890" max="5890" width="61.85546875" style="21" customWidth="1"/>
    <col min="5891" max="5891" width="16.140625" style="21" customWidth="1"/>
    <col min="5892" max="6144" width="9.140625" style="21"/>
    <col min="6145" max="6145" width="3.5703125" style="21" customWidth="1"/>
    <col min="6146" max="6146" width="61.85546875" style="21" customWidth="1"/>
    <col min="6147" max="6147" width="16.140625" style="21" customWidth="1"/>
    <col min="6148" max="6400" width="9.140625" style="21"/>
    <col min="6401" max="6401" width="3.5703125" style="21" customWidth="1"/>
    <col min="6402" max="6402" width="61.85546875" style="21" customWidth="1"/>
    <col min="6403" max="6403" width="16.140625" style="21" customWidth="1"/>
    <col min="6404" max="6656" width="9.140625" style="21"/>
    <col min="6657" max="6657" width="3.5703125" style="21" customWidth="1"/>
    <col min="6658" max="6658" width="61.85546875" style="21" customWidth="1"/>
    <col min="6659" max="6659" width="16.140625" style="21" customWidth="1"/>
    <col min="6660" max="6912" width="9.140625" style="21"/>
    <col min="6913" max="6913" width="3.5703125" style="21" customWidth="1"/>
    <col min="6914" max="6914" width="61.85546875" style="21" customWidth="1"/>
    <col min="6915" max="6915" width="16.140625" style="21" customWidth="1"/>
    <col min="6916" max="7168" width="9.140625" style="21"/>
    <col min="7169" max="7169" width="3.5703125" style="21" customWidth="1"/>
    <col min="7170" max="7170" width="61.85546875" style="21" customWidth="1"/>
    <col min="7171" max="7171" width="16.140625" style="21" customWidth="1"/>
    <col min="7172" max="7424" width="9.140625" style="21"/>
    <col min="7425" max="7425" width="3.5703125" style="21" customWidth="1"/>
    <col min="7426" max="7426" width="61.85546875" style="21" customWidth="1"/>
    <col min="7427" max="7427" width="16.140625" style="21" customWidth="1"/>
    <col min="7428" max="7680" width="9.140625" style="21"/>
    <col min="7681" max="7681" width="3.5703125" style="21" customWidth="1"/>
    <col min="7682" max="7682" width="61.85546875" style="21" customWidth="1"/>
    <col min="7683" max="7683" width="16.140625" style="21" customWidth="1"/>
    <col min="7684" max="7936" width="9.140625" style="21"/>
    <col min="7937" max="7937" width="3.5703125" style="21" customWidth="1"/>
    <col min="7938" max="7938" width="61.85546875" style="21" customWidth="1"/>
    <col min="7939" max="7939" width="16.140625" style="21" customWidth="1"/>
    <col min="7940" max="8192" width="9.140625" style="21"/>
    <col min="8193" max="8193" width="3.5703125" style="21" customWidth="1"/>
    <col min="8194" max="8194" width="61.85546875" style="21" customWidth="1"/>
    <col min="8195" max="8195" width="16.140625" style="21" customWidth="1"/>
    <col min="8196" max="8448" width="9.140625" style="21"/>
    <col min="8449" max="8449" width="3.5703125" style="21" customWidth="1"/>
    <col min="8450" max="8450" width="61.85546875" style="21" customWidth="1"/>
    <col min="8451" max="8451" width="16.140625" style="21" customWidth="1"/>
    <col min="8452" max="8704" width="9.140625" style="21"/>
    <col min="8705" max="8705" width="3.5703125" style="21" customWidth="1"/>
    <col min="8706" max="8706" width="61.85546875" style="21" customWidth="1"/>
    <col min="8707" max="8707" width="16.140625" style="21" customWidth="1"/>
    <col min="8708" max="8960" width="9.140625" style="21"/>
    <col min="8961" max="8961" width="3.5703125" style="21" customWidth="1"/>
    <col min="8962" max="8962" width="61.85546875" style="21" customWidth="1"/>
    <col min="8963" max="8963" width="16.140625" style="21" customWidth="1"/>
    <col min="8964" max="9216" width="9.140625" style="21"/>
    <col min="9217" max="9217" width="3.5703125" style="21" customWidth="1"/>
    <col min="9218" max="9218" width="61.85546875" style="21" customWidth="1"/>
    <col min="9219" max="9219" width="16.140625" style="21" customWidth="1"/>
    <col min="9220" max="9472" width="9.140625" style="21"/>
    <col min="9473" max="9473" width="3.5703125" style="21" customWidth="1"/>
    <col min="9474" max="9474" width="61.85546875" style="21" customWidth="1"/>
    <col min="9475" max="9475" width="16.140625" style="21" customWidth="1"/>
    <col min="9476" max="9728" width="9.140625" style="21"/>
    <col min="9729" max="9729" width="3.5703125" style="21" customWidth="1"/>
    <col min="9730" max="9730" width="61.85546875" style="21" customWidth="1"/>
    <col min="9731" max="9731" width="16.140625" style="21" customWidth="1"/>
    <col min="9732" max="9984" width="9.140625" style="21"/>
    <col min="9985" max="9985" width="3.5703125" style="21" customWidth="1"/>
    <col min="9986" max="9986" width="61.85546875" style="21" customWidth="1"/>
    <col min="9987" max="9987" width="16.140625" style="21" customWidth="1"/>
    <col min="9988" max="10240" width="9.140625" style="21"/>
    <col min="10241" max="10241" width="3.5703125" style="21" customWidth="1"/>
    <col min="10242" max="10242" width="61.85546875" style="21" customWidth="1"/>
    <col min="10243" max="10243" width="16.140625" style="21" customWidth="1"/>
    <col min="10244" max="10496" width="9.140625" style="21"/>
    <col min="10497" max="10497" width="3.5703125" style="21" customWidth="1"/>
    <col min="10498" max="10498" width="61.85546875" style="21" customWidth="1"/>
    <col min="10499" max="10499" width="16.140625" style="21" customWidth="1"/>
    <col min="10500" max="10752" width="9.140625" style="21"/>
    <col min="10753" max="10753" width="3.5703125" style="21" customWidth="1"/>
    <col min="10754" max="10754" width="61.85546875" style="21" customWidth="1"/>
    <col min="10755" max="10755" width="16.140625" style="21" customWidth="1"/>
    <col min="10756" max="11008" width="9.140625" style="21"/>
    <col min="11009" max="11009" width="3.5703125" style="21" customWidth="1"/>
    <col min="11010" max="11010" width="61.85546875" style="21" customWidth="1"/>
    <col min="11011" max="11011" width="16.140625" style="21" customWidth="1"/>
    <col min="11012" max="11264" width="9.140625" style="21"/>
    <col min="11265" max="11265" width="3.5703125" style="21" customWidth="1"/>
    <col min="11266" max="11266" width="61.85546875" style="21" customWidth="1"/>
    <col min="11267" max="11267" width="16.140625" style="21" customWidth="1"/>
    <col min="11268" max="11520" width="9.140625" style="21"/>
    <col min="11521" max="11521" width="3.5703125" style="21" customWidth="1"/>
    <col min="11522" max="11522" width="61.85546875" style="21" customWidth="1"/>
    <col min="11523" max="11523" width="16.140625" style="21" customWidth="1"/>
    <col min="11524" max="11776" width="9.140625" style="21"/>
    <col min="11777" max="11777" width="3.5703125" style="21" customWidth="1"/>
    <col min="11778" max="11778" width="61.85546875" style="21" customWidth="1"/>
    <col min="11779" max="11779" width="16.140625" style="21" customWidth="1"/>
    <col min="11780" max="12032" width="9.140625" style="21"/>
    <col min="12033" max="12033" width="3.5703125" style="21" customWidth="1"/>
    <col min="12034" max="12034" width="61.85546875" style="21" customWidth="1"/>
    <col min="12035" max="12035" width="16.140625" style="21" customWidth="1"/>
    <col min="12036" max="12288" width="9.140625" style="21"/>
    <col min="12289" max="12289" width="3.5703125" style="21" customWidth="1"/>
    <col min="12290" max="12290" width="61.85546875" style="21" customWidth="1"/>
    <col min="12291" max="12291" width="16.140625" style="21" customWidth="1"/>
    <col min="12292" max="12544" width="9.140625" style="21"/>
    <col min="12545" max="12545" width="3.5703125" style="21" customWidth="1"/>
    <col min="12546" max="12546" width="61.85546875" style="21" customWidth="1"/>
    <col min="12547" max="12547" width="16.140625" style="21" customWidth="1"/>
    <col min="12548" max="12800" width="9.140625" style="21"/>
    <col min="12801" max="12801" width="3.5703125" style="21" customWidth="1"/>
    <col min="12802" max="12802" width="61.85546875" style="21" customWidth="1"/>
    <col min="12803" max="12803" width="16.140625" style="21" customWidth="1"/>
    <col min="12804" max="13056" width="9.140625" style="21"/>
    <col min="13057" max="13057" width="3.5703125" style="21" customWidth="1"/>
    <col min="13058" max="13058" width="61.85546875" style="21" customWidth="1"/>
    <col min="13059" max="13059" width="16.140625" style="21" customWidth="1"/>
    <col min="13060" max="13312" width="9.140625" style="21"/>
    <col min="13313" max="13313" width="3.5703125" style="21" customWidth="1"/>
    <col min="13314" max="13314" width="61.85546875" style="21" customWidth="1"/>
    <col min="13315" max="13315" width="16.140625" style="21" customWidth="1"/>
    <col min="13316" max="13568" width="9.140625" style="21"/>
    <col min="13569" max="13569" width="3.5703125" style="21" customWidth="1"/>
    <col min="13570" max="13570" width="61.85546875" style="21" customWidth="1"/>
    <col min="13571" max="13571" width="16.140625" style="21" customWidth="1"/>
    <col min="13572" max="13824" width="9.140625" style="21"/>
    <col min="13825" max="13825" width="3.5703125" style="21" customWidth="1"/>
    <col min="13826" max="13826" width="61.85546875" style="21" customWidth="1"/>
    <col min="13827" max="13827" width="16.140625" style="21" customWidth="1"/>
    <col min="13828" max="14080" width="9.140625" style="21"/>
    <col min="14081" max="14081" width="3.5703125" style="21" customWidth="1"/>
    <col min="14082" max="14082" width="61.85546875" style="21" customWidth="1"/>
    <col min="14083" max="14083" width="16.140625" style="21" customWidth="1"/>
    <col min="14084" max="14336" width="9.140625" style="21"/>
    <col min="14337" max="14337" width="3.5703125" style="21" customWidth="1"/>
    <col min="14338" max="14338" width="61.85546875" style="21" customWidth="1"/>
    <col min="14339" max="14339" width="16.140625" style="21" customWidth="1"/>
    <col min="14340" max="14592" width="9.140625" style="21"/>
    <col min="14593" max="14593" width="3.5703125" style="21" customWidth="1"/>
    <col min="14594" max="14594" width="61.85546875" style="21" customWidth="1"/>
    <col min="14595" max="14595" width="16.140625" style="21" customWidth="1"/>
    <col min="14596" max="14848" width="9.140625" style="21"/>
    <col min="14849" max="14849" width="3.5703125" style="21" customWidth="1"/>
    <col min="14850" max="14850" width="61.85546875" style="21" customWidth="1"/>
    <col min="14851" max="14851" width="16.140625" style="21" customWidth="1"/>
    <col min="14852" max="15104" width="9.140625" style="21"/>
    <col min="15105" max="15105" width="3.5703125" style="21" customWidth="1"/>
    <col min="15106" max="15106" width="61.85546875" style="21" customWidth="1"/>
    <col min="15107" max="15107" width="16.140625" style="21" customWidth="1"/>
    <col min="15108" max="15360" width="9.140625" style="21"/>
    <col min="15361" max="15361" width="3.5703125" style="21" customWidth="1"/>
    <col min="15362" max="15362" width="61.85546875" style="21" customWidth="1"/>
    <col min="15363" max="15363" width="16.140625" style="21" customWidth="1"/>
    <col min="15364" max="15616" width="9.140625" style="21"/>
    <col min="15617" max="15617" width="3.5703125" style="21" customWidth="1"/>
    <col min="15618" max="15618" width="61.85546875" style="21" customWidth="1"/>
    <col min="15619" max="15619" width="16.140625" style="21" customWidth="1"/>
    <col min="15620" max="15872" width="9.140625" style="21"/>
    <col min="15873" max="15873" width="3.5703125" style="21" customWidth="1"/>
    <col min="15874" max="15874" width="61.85546875" style="21" customWidth="1"/>
    <col min="15875" max="15875" width="16.140625" style="21" customWidth="1"/>
    <col min="15876" max="16128" width="9.140625" style="21"/>
    <col min="16129" max="16129" width="3.5703125" style="21" customWidth="1"/>
    <col min="16130" max="16130" width="61.85546875" style="21" customWidth="1"/>
    <col min="16131" max="16131" width="16.140625" style="21" customWidth="1"/>
    <col min="16132" max="16384" width="9.140625" style="21"/>
  </cols>
  <sheetData>
    <row r="1" spans="1:6" x14ac:dyDescent="0.25">
      <c r="A1" s="81" t="s">
        <v>43</v>
      </c>
      <c r="B1" s="81"/>
      <c r="C1" s="81"/>
    </row>
    <row r="2" spans="1:6" x14ac:dyDescent="0.25">
      <c r="A2" s="81" t="s">
        <v>44</v>
      </c>
      <c r="B2" s="81"/>
      <c r="C2" s="81"/>
    </row>
    <row r="3" spans="1:6" x14ac:dyDescent="0.25">
      <c r="A3" s="81" t="s">
        <v>55</v>
      </c>
      <c r="B3" s="81"/>
      <c r="C3" s="81"/>
    </row>
    <row r="4" spans="1:6" x14ac:dyDescent="0.25">
      <c r="C4" s="22"/>
    </row>
    <row r="5" spans="1:6" ht="24" x14ac:dyDescent="0.25">
      <c r="A5" s="23" t="s">
        <v>45</v>
      </c>
      <c r="B5" s="24" t="s">
        <v>46</v>
      </c>
      <c r="C5" s="25">
        <f>SUM(C7:C11)</f>
        <v>262198.21000000002</v>
      </c>
    </row>
    <row r="6" spans="1:6" x14ac:dyDescent="0.25">
      <c r="A6" s="26"/>
      <c r="B6" s="27" t="s">
        <v>47</v>
      </c>
      <c r="C6" s="28"/>
    </row>
    <row r="7" spans="1:6" x14ac:dyDescent="0.25">
      <c r="A7" s="29">
        <v>1</v>
      </c>
      <c r="B7" s="30" t="s">
        <v>48</v>
      </c>
      <c r="C7" s="31">
        <v>23399.19</v>
      </c>
    </row>
    <row r="8" spans="1:6" x14ac:dyDescent="0.25">
      <c r="A8" s="29">
        <v>2</v>
      </c>
      <c r="B8" s="30" t="s">
        <v>57</v>
      </c>
      <c r="C8" s="31">
        <v>192580</v>
      </c>
    </row>
    <row r="9" spans="1:6" x14ac:dyDescent="0.25">
      <c r="A9" s="29">
        <v>3</v>
      </c>
      <c r="B9" s="30" t="s">
        <v>49</v>
      </c>
      <c r="C9" s="31">
        <v>35693.760000000002</v>
      </c>
    </row>
    <row r="10" spans="1:6" x14ac:dyDescent="0.25">
      <c r="A10" s="29">
        <v>4</v>
      </c>
      <c r="B10" s="30" t="s">
        <v>56</v>
      </c>
      <c r="C10" s="31">
        <f>720+720</f>
        <v>1440</v>
      </c>
    </row>
    <row r="11" spans="1:6" x14ac:dyDescent="0.25">
      <c r="A11" s="29">
        <v>5</v>
      </c>
      <c r="B11" s="30" t="s">
        <v>50</v>
      </c>
      <c r="C11" s="31">
        <v>9085.26</v>
      </c>
    </row>
    <row r="12" spans="1:6" x14ac:dyDescent="0.25">
      <c r="A12" s="32"/>
      <c r="B12" s="33"/>
      <c r="C12" s="34"/>
    </row>
    <row r="13" spans="1:6" x14ac:dyDescent="0.25">
      <c r="C13" s="22"/>
    </row>
    <row r="14" spans="1:6" x14ac:dyDescent="0.25">
      <c r="A14" s="35" t="s">
        <v>51</v>
      </c>
      <c r="B14" s="36"/>
      <c r="C14" s="36" t="s">
        <v>52</v>
      </c>
      <c r="F14" s="36"/>
    </row>
    <row r="15" spans="1:6" x14ac:dyDescent="0.25">
      <c r="A15" s="35"/>
      <c r="B15" s="36"/>
      <c r="C15" s="36"/>
      <c r="F15" s="36"/>
    </row>
    <row r="16" spans="1:6" x14ac:dyDescent="0.25">
      <c r="A16" s="35"/>
      <c r="B16" s="36"/>
      <c r="C16" s="36"/>
      <c r="F16" s="36"/>
    </row>
    <row r="17" spans="1:6" x14ac:dyDescent="0.25">
      <c r="A17" s="35"/>
      <c r="B17" s="36"/>
      <c r="C17" s="36"/>
      <c r="F17" s="36"/>
    </row>
    <row r="18" spans="1:6" x14ac:dyDescent="0.25">
      <c r="A18" s="35" t="s">
        <v>53</v>
      </c>
      <c r="B18" s="36"/>
      <c r="C18" s="36" t="s">
        <v>54</v>
      </c>
      <c r="F18" s="36"/>
    </row>
    <row r="19" spans="1:6" x14ac:dyDescent="0.25">
      <c r="A19" s="37"/>
      <c r="B19" s="38"/>
      <c r="C19" s="38"/>
      <c r="D19" s="38"/>
    </row>
    <row r="20" spans="1:6" x14ac:dyDescent="0.25">
      <c r="A20" s="33"/>
      <c r="B20" s="39"/>
      <c r="C20" s="40"/>
    </row>
    <row r="21" spans="1:6" x14ac:dyDescent="0.25">
      <c r="A21" s="33"/>
      <c r="B21" s="39"/>
      <c r="C21" s="40"/>
    </row>
    <row r="22" spans="1:6" x14ac:dyDescent="0.25">
      <c r="A22" s="33"/>
      <c r="B22" s="33"/>
      <c r="C22" s="34"/>
    </row>
    <row r="23" spans="1:6" x14ac:dyDescent="0.25">
      <c r="A23" s="33"/>
      <c r="B23" s="33"/>
      <c r="C23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2019-03-18T07:04:56Z</dcterms:modified>
</cp:coreProperties>
</file>