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<sst xmlns="http://schemas.openxmlformats.org/spreadsheetml/2006/main" count="233" uniqueCount="85">
  <si>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</si>
  <si>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</si>
  <si>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</si>
  <si>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</si>
  <si>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</si>
  <si>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</si>
  <si>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</si>
  <si>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</si>
  <si>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</si>
  <si>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</si>
  <si>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</si>
  <si>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</si>
  <si>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</si>
  <si>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</si>
  <si>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</si>
  <si>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</si>
  <si>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</si>
  <si>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</si>
  <si>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</si>
  <si>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</si>
  <si>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</si>
  <si>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</si>
  <si>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</si>
  <si>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</si>
  <si>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</si>
  <si>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</si>
  <si>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</si>
  <si>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</si>
  <si>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</si>
  <si>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</si>
  <si>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</si>
  <si>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</si>
  <si>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</si>
  <si>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</si>
  <si>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</si>
  <si>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</si>
  <si>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</si>
  <si>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</si>
  <si>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</si>
  <si>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</si>
  <si>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</si>
  <si>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</si>
  <si>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</si>
  <si>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</si>
  <si>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</si>
  <si>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</si>
  <si>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</si>
  <si>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</si>
  <si>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</si>
  <si>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</si>
  <si>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</si>
  <si>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</si>
  <si>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</si>
  <si>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</si>
  <si>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</si>
  <si>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</si>
  <si>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</si>
  <si>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</si>
  <si>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</si>
  <si>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</si>
  <si>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 xml:space="preserve">подъездные </t>
  </si>
  <si>
    <t>проверка работы предохр.клапанов</t>
  </si>
  <si>
    <t>сброс снега</t>
  </si>
  <si>
    <t>водосточные трубы</t>
  </si>
  <si>
    <t>огнезащитная обработка</t>
  </si>
  <si>
    <t>Слуховые окна</t>
  </si>
  <si>
    <t>запорно-регулирующая арматура (ЗРА)</t>
  </si>
  <si>
    <t>г. Иркутск, ул. Красногвардейская, 14</t>
  </si>
  <si>
    <t>план поступлений денежных средств по статье "Текущий ремонт" за год-133 593,71 руб.</t>
  </si>
  <si>
    <t>вентиль</t>
  </si>
  <si>
    <t>30 шт</t>
  </si>
  <si>
    <t>10 м</t>
  </si>
  <si>
    <t>5 м</t>
  </si>
  <si>
    <t>Ремонт подъездов с заменой окон-заявление</t>
  </si>
  <si>
    <t xml:space="preserve">Электрика </t>
  </si>
  <si>
    <t>план поступлений денежных средств по статье "Текущий ремонт" за год-198 694,29 руб.</t>
  </si>
  <si>
    <t>Предварительный План работ по текущему ремонту на 2016 год</t>
  </si>
  <si>
    <t>МОП</t>
  </si>
  <si>
    <t>замена модема</t>
  </si>
  <si>
    <t>под № 2,3,4</t>
  </si>
  <si>
    <t>под №2</t>
  </si>
  <si>
    <t>оттелка двери по периметру</t>
  </si>
  <si>
    <t>Совет дома</t>
  </si>
  <si>
    <t>под № 1,2,3,4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</si>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</sst>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0" fontId="5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6" fillId="33" borderId="0" xfId="0" applyFont="1" applyFill="1" applyAlignment="1">
      <alignment horizontal="center" vertical="center"/>
    </xf>
    <xf numFmtId="3" fontId="16" fillId="33" borderId="0" xfId="0" applyNumberFormat="1" applyFont="1" applyFill="1" applyAlignment="1">
      <alignment horizontal="center" vertical="center"/>
    </xf>
    <xf numFmtId="0" fontId="56" fillId="0" borderId="0" xfId="0" applyFont="1" applyBorder="1" applyAlignment="1">
      <alignment/>
    </xf>
    <xf numFmtId="0" fontId="17" fillId="0" borderId="10" xfId="52" applyNumberFormat="1" applyFont="1" applyFill="1" applyBorder="1" applyAlignment="1">
      <alignment horizontal="center" vertical="center" wrapText="1"/>
      <protection/>
    </xf>
    <xf numFmtId="3" fontId="17" fillId="33" borderId="10" xfId="52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3" fontId="14" fillId="33" borderId="10" xfId="0" applyNumberFormat="1" applyFont="1" applyFill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vertical="top" wrapText="1"/>
      <protection/>
    </xf>
    <xf numFmtId="0" fontId="15" fillId="0" borderId="10" xfId="0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0" fillId="0" borderId="10" xfId="52" applyNumberFormat="1" applyFont="1" applyBorder="1" applyAlignment="1">
      <alignment horizontal="center" vertical="center" wrapText="1"/>
      <protection/>
    </xf>
    <xf numFmtId="3" fontId="14" fillId="33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0" xfId="52" applyNumberFormat="1" applyFont="1" applyFill="1" applyBorder="1" applyAlignment="1">
      <alignment vertical="top" wrapText="1"/>
      <protection/>
    </xf>
    <xf numFmtId="3" fontId="14" fillId="33" borderId="0" xfId="0" applyNumberFormat="1" applyFont="1" applyFill="1" applyBorder="1" applyAlignment="1">
      <alignment horizontal="center" vertical="center"/>
    </xf>
    <xf numFmtId="0" fontId="17" fillId="0" borderId="0" xfId="52" applyNumberFormat="1" applyFont="1" applyFill="1" applyBorder="1" applyAlignment="1">
      <alignment horizontal="center" vertical="top" wrapText="1"/>
      <protection/>
    </xf>
    <xf numFmtId="3" fontId="18" fillId="33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6" fillId="0" borderId="0" xfId="0" applyFont="1" applyAlignment="1">
      <alignment horizont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54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7" fillId="0" borderId="13" xfId="52" applyNumberFormat="1" applyFont="1" applyBorder="1" applyAlignment="1">
      <alignment horizontal="center" vertical="center" wrapText="1"/>
      <protection/>
    </xf>
    <xf numFmtId="0" fontId="7" fillId="0" borderId="15" xfId="52" applyNumberFormat="1" applyFont="1" applyBorder="1" applyAlignment="1">
      <alignment horizontal="center" vertical="center" wrapText="1"/>
      <protection/>
    </xf>
    <xf numFmtId="0" fontId="12" fillId="0" borderId="13" xfId="52" applyNumberFormat="1" applyFont="1" applyBorder="1" applyAlignment="1">
      <alignment horizontal="left" vertical="center" wrapText="1"/>
      <protection/>
    </xf>
    <xf numFmtId="0" fontId="12" fillId="0" borderId="15" xfId="52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7" fillId="0" borderId="10" xfId="52" applyNumberFormat="1" applyFont="1" applyFill="1" applyBorder="1" applyAlignment="1">
      <alignment horizontal="center" vertical="center" wrapText="1"/>
      <protection/>
    </xf>
    <xf numFmtId="0" fontId="12" fillId="0" borderId="16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12" fillId="0" borderId="14" xfId="52" applyNumberFormat="1" applyFont="1" applyBorder="1" applyAlignment="1">
      <alignment horizontal="left" vertical="center" wrapText="1"/>
      <protection/>
    </xf>
    <xf numFmtId="0" fontId="58" fillId="33" borderId="0" xfId="0" applyFont="1" applyFill="1" applyAlignment="1">
      <alignment horizontal="center" vertical="center"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5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95" t="s">
        <v>53</v>
      </c>
      <c r="B1" s="95"/>
      <c r="C1" s="95"/>
      <c r="D1" s="95"/>
      <c r="E1" s="95"/>
    </row>
    <row r="2" spans="1:5" ht="15">
      <c r="A2" s="96" t="s">
        <v>21</v>
      </c>
      <c r="B2" s="96"/>
      <c r="C2" s="96"/>
      <c r="D2" s="96"/>
      <c r="E2" s="96"/>
    </row>
    <row r="3" spans="1:5" ht="15">
      <c r="A3" s="97" t="s">
        <v>67</v>
      </c>
      <c r="B3" s="97"/>
      <c r="C3" s="97"/>
      <c r="D3" s="97"/>
      <c r="E3" s="97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102" t="s">
        <v>68</v>
      </c>
      <c r="C5" s="102"/>
      <c r="D5" s="102"/>
      <c r="E5" s="102"/>
      <c r="F5" s="102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103" t="s">
        <v>1</v>
      </c>
      <c r="C7" s="103"/>
      <c r="D7" s="1"/>
      <c r="E7" s="14" t="s">
        <v>39</v>
      </c>
      <c r="F7" s="36" t="s">
        <v>47</v>
      </c>
    </row>
    <row r="8" spans="1:6" ht="15">
      <c r="A8" s="9">
        <v>1</v>
      </c>
      <c r="B8" s="98" t="s">
        <v>22</v>
      </c>
      <c r="C8" s="99"/>
      <c r="D8" s="25"/>
      <c r="E8" s="15"/>
      <c r="F8" s="34"/>
    </row>
    <row r="9" spans="1:6" ht="15">
      <c r="A9" s="9">
        <v>2</v>
      </c>
      <c r="B9" s="98" t="s">
        <v>23</v>
      </c>
      <c r="C9" s="99"/>
      <c r="D9" s="25"/>
      <c r="E9" s="15"/>
      <c r="F9" s="34"/>
    </row>
    <row r="10" spans="1:6" ht="15">
      <c r="A10" s="9">
        <v>3</v>
      </c>
      <c r="B10" s="98" t="s">
        <v>2</v>
      </c>
      <c r="C10" s="99"/>
      <c r="D10" s="25"/>
      <c r="E10" s="15"/>
      <c r="F10" s="34"/>
    </row>
    <row r="11" spans="1:6" ht="15">
      <c r="A11" s="9">
        <v>4</v>
      </c>
      <c r="B11" s="87" t="s">
        <v>24</v>
      </c>
      <c r="C11" s="87"/>
      <c r="D11" s="27"/>
      <c r="E11" s="15"/>
      <c r="F11" s="34"/>
    </row>
    <row r="12" spans="1:6" ht="15">
      <c r="A12" s="92">
        <v>5</v>
      </c>
      <c r="B12" s="100" t="s">
        <v>3</v>
      </c>
      <c r="C12" s="3" t="s">
        <v>7</v>
      </c>
      <c r="D12" s="3"/>
      <c r="E12" s="15"/>
      <c r="F12" s="34"/>
    </row>
    <row r="13" spans="1:6" ht="15">
      <c r="A13" s="93"/>
      <c r="B13" s="105"/>
      <c r="C13" s="3" t="s">
        <v>62</v>
      </c>
      <c r="D13" s="3"/>
      <c r="E13" s="15"/>
      <c r="F13" s="34"/>
    </row>
    <row r="14" spans="1:6" ht="15">
      <c r="A14" s="94"/>
      <c r="B14" s="101"/>
      <c r="C14" s="3" t="s">
        <v>64</v>
      </c>
      <c r="D14" s="3"/>
      <c r="E14" s="15"/>
      <c r="F14" s="50"/>
    </row>
    <row r="15" spans="1:6" ht="15">
      <c r="A15" s="9">
        <v>7</v>
      </c>
      <c r="B15" s="8" t="s">
        <v>5</v>
      </c>
      <c r="C15" s="3" t="s">
        <v>25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57</v>
      </c>
      <c r="D16" s="3"/>
      <c r="E16" s="15"/>
      <c r="F16" s="50"/>
    </row>
    <row r="17" spans="1:6" ht="15">
      <c r="A17" s="9">
        <v>9</v>
      </c>
      <c r="B17" s="8" t="s">
        <v>36</v>
      </c>
      <c r="C17" s="3" t="s">
        <v>7</v>
      </c>
      <c r="D17" s="3"/>
      <c r="E17" s="15"/>
      <c r="F17" s="51"/>
    </row>
    <row r="18" spans="1:6" ht="15">
      <c r="A18" s="88">
        <v>10</v>
      </c>
      <c r="B18" s="104" t="s">
        <v>26</v>
      </c>
      <c r="C18" s="3" t="s">
        <v>60</v>
      </c>
      <c r="D18" s="3"/>
      <c r="E18" s="15"/>
      <c r="F18" s="51"/>
    </row>
    <row r="19" spans="1:6" ht="15">
      <c r="A19" s="88"/>
      <c r="B19" s="104"/>
      <c r="C19" s="3" t="s">
        <v>40</v>
      </c>
      <c r="D19" s="3"/>
      <c r="E19" s="15"/>
      <c r="F19" s="51"/>
    </row>
    <row r="20" spans="1:6" ht="15">
      <c r="A20" s="92">
        <v>11</v>
      </c>
      <c r="B20" s="100" t="s">
        <v>27</v>
      </c>
      <c r="C20" s="3" t="s">
        <v>41</v>
      </c>
      <c r="D20" s="3"/>
      <c r="E20" s="15"/>
      <c r="F20" s="51"/>
    </row>
    <row r="21" spans="1:6" ht="15">
      <c r="A21" s="94"/>
      <c r="B21" s="101"/>
      <c r="C21" s="3" t="s">
        <v>28</v>
      </c>
      <c r="D21" s="3"/>
      <c r="E21" s="15"/>
      <c r="F21" s="51"/>
    </row>
    <row r="22" spans="1:6" ht="15">
      <c r="A22" s="88">
        <v>12</v>
      </c>
      <c r="B22" s="104" t="s">
        <v>8</v>
      </c>
      <c r="C22" s="3" t="s">
        <v>9</v>
      </c>
      <c r="D22" s="3"/>
      <c r="E22" s="15"/>
      <c r="F22" s="51"/>
    </row>
    <row r="23" spans="1:6" ht="15">
      <c r="A23" s="88"/>
      <c r="B23" s="104"/>
      <c r="C23" s="3" t="s">
        <v>10</v>
      </c>
      <c r="D23" s="3"/>
      <c r="E23" s="15"/>
      <c r="F23" s="51"/>
    </row>
    <row r="24" spans="1:6" ht="15">
      <c r="A24" s="88">
        <v>13</v>
      </c>
      <c r="B24" s="86" t="s">
        <v>11</v>
      </c>
      <c r="C24" s="3" t="s">
        <v>12</v>
      </c>
      <c r="D24" s="3"/>
      <c r="E24" s="15"/>
      <c r="F24" s="51"/>
    </row>
    <row r="25" spans="1:6" ht="15">
      <c r="A25" s="88"/>
      <c r="B25" s="86"/>
      <c r="C25" s="3" t="s">
        <v>13</v>
      </c>
      <c r="D25" s="3"/>
      <c r="E25" s="15"/>
      <c r="F25" s="51"/>
    </row>
    <row r="26" spans="1:6" ht="15">
      <c r="A26" s="9">
        <v>14</v>
      </c>
      <c r="B26" s="8" t="s">
        <v>65</v>
      </c>
      <c r="C26" s="23"/>
      <c r="D26" s="32"/>
      <c r="E26" s="15"/>
      <c r="F26" s="50"/>
    </row>
    <row r="27" spans="1:6" s="10" customFormat="1" ht="15">
      <c r="A27" s="9">
        <v>15</v>
      </c>
      <c r="B27" s="11" t="s">
        <v>49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14</v>
      </c>
      <c r="C28" s="28" t="s">
        <v>4</v>
      </c>
      <c r="D28" s="28"/>
      <c r="E28" s="29">
        <f>SUM(E12:E27)</f>
        <v>0</v>
      </c>
      <c r="F28" s="34"/>
    </row>
    <row r="29" spans="1:6" ht="28.5" customHeight="1">
      <c r="A29" s="88">
        <v>17</v>
      </c>
      <c r="B29" s="100" t="s">
        <v>15</v>
      </c>
      <c r="C29" s="4" t="s">
        <v>66</v>
      </c>
      <c r="D29" s="4"/>
      <c r="E29" s="15">
        <v>20000</v>
      </c>
      <c r="F29" s="89" t="s">
        <v>46</v>
      </c>
    </row>
    <row r="30" spans="1:6" ht="16.5" customHeight="1">
      <c r="A30" s="88"/>
      <c r="B30" s="105"/>
      <c r="C30" s="4" t="s">
        <v>33</v>
      </c>
      <c r="D30" s="4"/>
      <c r="E30" s="15"/>
      <c r="F30" s="90"/>
    </row>
    <row r="31" spans="1:6" ht="27" customHeight="1">
      <c r="A31" s="88"/>
      <c r="B31" s="105"/>
      <c r="C31" s="4" t="s">
        <v>34</v>
      </c>
      <c r="D31" s="4"/>
      <c r="E31" s="15"/>
      <c r="F31" s="90"/>
    </row>
    <row r="32" spans="1:6" ht="15">
      <c r="A32" s="88"/>
      <c r="B32" s="105"/>
      <c r="C32" s="4" t="s">
        <v>32</v>
      </c>
      <c r="D32" s="4"/>
      <c r="E32" s="15"/>
      <c r="F32" s="90"/>
    </row>
    <row r="33" spans="1:6" ht="15">
      <c r="A33" s="88"/>
      <c r="B33" s="105"/>
      <c r="C33" s="4" t="s">
        <v>16</v>
      </c>
      <c r="D33" s="4"/>
      <c r="E33" s="15"/>
      <c r="F33" s="90"/>
    </row>
    <row r="34" spans="1:6" ht="15">
      <c r="A34" s="88"/>
      <c r="B34" s="105"/>
      <c r="C34" s="4" t="s">
        <v>56</v>
      </c>
      <c r="D34" s="4"/>
      <c r="E34" s="15">
        <v>30000</v>
      </c>
      <c r="F34" s="90"/>
    </row>
    <row r="35" spans="1:6" ht="15">
      <c r="A35" s="88"/>
      <c r="B35" s="105"/>
      <c r="C35" s="4" t="s">
        <v>37</v>
      </c>
      <c r="D35" s="4"/>
      <c r="E35" s="15"/>
      <c r="F35" s="90"/>
    </row>
    <row r="36" spans="1:6" ht="24">
      <c r="A36" s="88"/>
      <c r="B36" s="105"/>
      <c r="C36" s="3" t="s">
        <v>61</v>
      </c>
      <c r="D36" s="3"/>
      <c r="E36" s="15"/>
      <c r="F36" s="91"/>
    </row>
    <row r="37" spans="1:6" ht="15">
      <c r="A37" s="88">
        <v>18</v>
      </c>
      <c r="B37" s="86" t="s">
        <v>18</v>
      </c>
      <c r="C37" s="3" t="s">
        <v>69</v>
      </c>
      <c r="D37" s="3" t="s">
        <v>70</v>
      </c>
      <c r="E37" s="15">
        <v>27000</v>
      </c>
      <c r="F37" s="34"/>
    </row>
    <row r="38" spans="1:6" ht="15">
      <c r="A38" s="88"/>
      <c r="B38" s="86"/>
      <c r="C38" s="4" t="s">
        <v>20</v>
      </c>
      <c r="D38" s="4"/>
      <c r="E38" s="15"/>
      <c r="F38" s="34"/>
    </row>
    <row r="39" spans="1:6" ht="15">
      <c r="A39" s="88"/>
      <c r="B39" s="86"/>
      <c r="C39" s="3" t="s">
        <v>35</v>
      </c>
      <c r="D39" s="15"/>
      <c r="E39" s="52">
        <v>5000</v>
      </c>
      <c r="F39" s="34"/>
    </row>
    <row r="40" spans="1:6" ht="15">
      <c r="A40" s="88">
        <v>19</v>
      </c>
      <c r="B40" s="86" t="s">
        <v>19</v>
      </c>
      <c r="C40" s="3" t="s">
        <v>69</v>
      </c>
      <c r="D40" s="3" t="s">
        <v>70</v>
      </c>
      <c r="E40" s="15">
        <v>27000</v>
      </c>
      <c r="F40" s="34"/>
    </row>
    <row r="41" spans="1:6" ht="15">
      <c r="A41" s="88"/>
      <c r="B41" s="86"/>
      <c r="C41" s="5" t="s">
        <v>20</v>
      </c>
      <c r="D41" s="5"/>
      <c r="E41" s="15"/>
      <c r="F41" s="34"/>
    </row>
    <row r="42" spans="1:6" ht="15">
      <c r="A42" s="88">
        <v>20</v>
      </c>
      <c r="B42" s="86" t="s">
        <v>48</v>
      </c>
      <c r="C42" s="5" t="s">
        <v>29</v>
      </c>
      <c r="D42" s="5"/>
      <c r="E42" s="15"/>
      <c r="F42" s="34"/>
    </row>
    <row r="43" spans="1:6" ht="15">
      <c r="A43" s="88"/>
      <c r="B43" s="86"/>
      <c r="C43" s="5" t="s">
        <v>20</v>
      </c>
      <c r="D43" s="5" t="s">
        <v>72</v>
      </c>
      <c r="E43" s="15">
        <v>8000</v>
      </c>
      <c r="F43" s="34"/>
    </row>
    <row r="44" spans="1:6" ht="15">
      <c r="A44" s="88"/>
      <c r="B44" s="86"/>
      <c r="C44" s="5" t="s">
        <v>42</v>
      </c>
      <c r="D44" s="5" t="s">
        <v>71</v>
      </c>
      <c r="E44" s="15">
        <v>18000</v>
      </c>
      <c r="F44" s="34"/>
    </row>
    <row r="45" spans="1:6" ht="15">
      <c r="A45" s="88"/>
      <c r="B45" s="86"/>
      <c r="C45" s="3" t="s">
        <v>30</v>
      </c>
      <c r="D45" s="3"/>
      <c r="E45" s="15"/>
      <c r="F45" s="34"/>
    </row>
    <row r="46" spans="1:6" ht="17.25" customHeight="1">
      <c r="A46" s="9">
        <v>21</v>
      </c>
      <c r="B46" s="11" t="s">
        <v>31</v>
      </c>
      <c r="C46" s="30" t="s">
        <v>4</v>
      </c>
      <c r="D46" s="30"/>
      <c r="E46" s="29">
        <f>SUM(E29:E45)</f>
        <v>135000</v>
      </c>
      <c r="F46" s="34"/>
    </row>
    <row r="47" spans="1:6" ht="16.5" customHeight="1">
      <c r="A47" s="92">
        <v>22</v>
      </c>
      <c r="B47" s="106" t="s">
        <v>38</v>
      </c>
      <c r="C47" s="3"/>
      <c r="D47" s="3"/>
      <c r="E47" s="15"/>
      <c r="F47" s="49"/>
    </row>
    <row r="48" spans="1:6" ht="16.5" customHeight="1">
      <c r="A48" s="94"/>
      <c r="B48" s="107"/>
      <c r="C48" s="3"/>
      <c r="D48" s="3"/>
      <c r="E48" s="15"/>
      <c r="F48" s="49"/>
    </row>
    <row r="49" spans="1:6" ht="16.5" customHeight="1">
      <c r="A49" s="9">
        <v>23</v>
      </c>
      <c r="B49" s="11" t="s">
        <v>44</v>
      </c>
      <c r="C49" s="30" t="s">
        <v>4</v>
      </c>
      <c r="D49" s="30"/>
      <c r="E49" s="29">
        <f>E47+E48</f>
        <v>0</v>
      </c>
      <c r="F49" s="34"/>
    </row>
    <row r="50" spans="1:5" ht="16.5" customHeight="1">
      <c r="A50" s="17"/>
      <c r="B50" s="18"/>
      <c r="C50" s="18"/>
      <c r="D50" s="18"/>
      <c r="E50" s="19"/>
    </row>
    <row r="51" spans="1:5" ht="15.75">
      <c r="A51" s="17"/>
      <c r="B51" s="18" t="s">
        <v>43</v>
      </c>
      <c r="C51" s="21"/>
      <c r="D51" s="21"/>
      <c r="E51" s="24">
        <f>E28+E46+E49</f>
        <v>135000</v>
      </c>
    </row>
    <row r="52" spans="1:5" ht="15.75">
      <c r="A52" s="17"/>
      <c r="B52" s="18"/>
      <c r="C52" s="21"/>
      <c r="D52" s="21"/>
      <c r="E52" s="24"/>
    </row>
    <row r="53" spans="1:5" ht="15.75">
      <c r="A53" s="17"/>
      <c r="B53" s="18"/>
      <c r="C53" s="21"/>
      <c r="D53" s="21"/>
      <c r="E53" s="24"/>
    </row>
    <row r="54" spans="1:6" ht="15">
      <c r="A54" s="17"/>
      <c r="B54" s="18"/>
      <c r="C54" s="18"/>
      <c r="D54" s="19"/>
      <c r="E54"/>
      <c r="F54"/>
    </row>
    <row r="55" spans="1:4" s="39" customFormat="1" ht="12.75" customHeight="1">
      <c r="A55" s="37"/>
      <c r="B55" s="83" t="s">
        <v>50</v>
      </c>
      <c r="C55" s="83"/>
      <c r="D55" s="38"/>
    </row>
    <row r="56" spans="1:4" s="39" customFormat="1" ht="15">
      <c r="A56" s="37"/>
      <c r="B56" s="40" t="s">
        <v>55</v>
      </c>
      <c r="C56" s="41"/>
      <c r="D56" s="38"/>
    </row>
    <row r="57" spans="1:4" s="39" customFormat="1" ht="7.5" customHeight="1">
      <c r="A57" s="37"/>
      <c r="B57" s="40"/>
      <c r="C57" s="42"/>
      <c r="D57" s="38"/>
    </row>
    <row r="58" spans="1:4" s="39" customFormat="1" ht="15">
      <c r="A58" s="37"/>
      <c r="B58" s="40" t="s">
        <v>51</v>
      </c>
      <c r="C58" s="43"/>
      <c r="D58" s="38"/>
    </row>
    <row r="59" spans="1:4" s="39" customFormat="1" ht="15">
      <c r="A59" s="37"/>
      <c r="B59" s="40"/>
      <c r="C59" s="43"/>
      <c r="D59" s="38"/>
    </row>
    <row r="60" spans="1:4" s="39" customFormat="1" ht="15">
      <c r="A60" s="37"/>
      <c r="B60" s="84" t="s">
        <v>52</v>
      </c>
      <c r="C60" s="84"/>
      <c r="D60" s="38"/>
    </row>
    <row r="61" spans="1:4" s="39" customFormat="1" ht="15" customHeight="1">
      <c r="A61" s="37"/>
      <c r="B61" s="44" t="s">
        <v>52</v>
      </c>
      <c r="C61" s="45"/>
      <c r="D61" s="38"/>
    </row>
    <row r="62" spans="1:4" s="39" customFormat="1" ht="15">
      <c r="A62" s="37"/>
      <c r="B62" s="46" t="s">
        <v>52</v>
      </c>
      <c r="C62" s="45"/>
      <c r="D62" s="38"/>
    </row>
    <row r="63" spans="1:4" s="39" customFormat="1" ht="15">
      <c r="A63" s="37"/>
      <c r="B63" s="47"/>
      <c r="C63" s="48"/>
      <c r="D63" s="38"/>
    </row>
    <row r="64" spans="1:6" s="39" customFormat="1" ht="15" customHeight="1">
      <c r="A64" s="85" t="s">
        <v>54</v>
      </c>
      <c r="B64" s="85"/>
      <c r="C64" s="85"/>
      <c r="D64" s="85"/>
      <c r="E64" s="85"/>
      <c r="F64" s="85"/>
    </row>
    <row r="65" spans="1:6" s="39" customFormat="1" ht="15">
      <c r="A65" s="85"/>
      <c r="B65" s="85"/>
      <c r="C65" s="85"/>
      <c r="D65" s="85"/>
      <c r="E65" s="85"/>
      <c r="F65" s="85"/>
    </row>
    <row r="66" spans="1:6" s="39" customFormat="1" ht="15">
      <c r="A66" s="85"/>
      <c r="B66" s="85"/>
      <c r="C66" s="85"/>
      <c r="D66" s="85"/>
      <c r="E66" s="85"/>
      <c r="F66" s="85"/>
    </row>
    <row r="67" spans="1:6" s="39" customFormat="1" ht="15">
      <c r="A67" s="85"/>
      <c r="B67" s="85"/>
      <c r="C67" s="85"/>
      <c r="D67" s="85"/>
      <c r="E67" s="85"/>
      <c r="F67" s="85"/>
    </row>
    <row r="68" spans="1:6" s="39" customFormat="1" ht="15">
      <c r="A68" s="85"/>
      <c r="B68" s="85"/>
      <c r="C68" s="85"/>
      <c r="D68" s="85"/>
      <c r="E68" s="85"/>
      <c r="F68" s="85"/>
    </row>
    <row r="69" spans="1:6" s="39" customFormat="1" ht="60" customHeight="1">
      <c r="A69" s="85"/>
      <c r="B69" s="85"/>
      <c r="C69" s="85"/>
      <c r="D69" s="85"/>
      <c r="E69" s="85"/>
      <c r="F69" s="85"/>
    </row>
  </sheetData>
  <sheetProtection/>
  <mergeCells count="33">
    <mergeCell ref="B47:B48"/>
    <mergeCell ref="A47:A48"/>
    <mergeCell ref="A20:A21"/>
    <mergeCell ref="A42:A45"/>
    <mergeCell ref="B42:B45"/>
    <mergeCell ref="B37:B39"/>
    <mergeCell ref="B12:B14"/>
    <mergeCell ref="B22:B23"/>
    <mergeCell ref="A29:A36"/>
    <mergeCell ref="B24:B25"/>
    <mergeCell ref="B29:B36"/>
    <mergeCell ref="A22:A23"/>
    <mergeCell ref="A18:A19"/>
    <mergeCell ref="A1:E1"/>
    <mergeCell ref="A2:E2"/>
    <mergeCell ref="A3:E3"/>
    <mergeCell ref="B8:C8"/>
    <mergeCell ref="B9:C9"/>
    <mergeCell ref="B20:B21"/>
    <mergeCell ref="B5:F5"/>
    <mergeCell ref="B10:C10"/>
    <mergeCell ref="B7:C7"/>
    <mergeCell ref="B18:B19"/>
    <mergeCell ref="B55:C55"/>
    <mergeCell ref="B60:C60"/>
    <mergeCell ref="A64:F69"/>
    <mergeCell ref="B40:B41"/>
    <mergeCell ref="B11:C11"/>
    <mergeCell ref="A40:A41"/>
    <mergeCell ref="A24:A25"/>
    <mergeCell ref="F29:F36"/>
    <mergeCell ref="A37:A39"/>
    <mergeCell ref="A12:A1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4">
      <selection activeCell="L19" sqref="L19"/>
    </sheetView>
  </sheetViews>
  <sheetFormatPr defaultColWidth="9.140625" defaultRowHeight="15"/>
  <cols>
    <col min="1" max="1" width="4.8515625" style="39" customWidth="1"/>
    <col min="2" max="2" width="23.8515625" style="39" customWidth="1"/>
    <col min="3" max="3" width="22.57421875" style="39" customWidth="1"/>
    <col min="4" max="4" width="9.140625" style="39" customWidth="1"/>
    <col min="5" max="5" width="15.28125" style="39" customWidth="1"/>
    <col min="6" max="6" width="13.28125" style="39" customWidth="1"/>
  </cols>
  <sheetData>
    <row r="1" spans="1:6" ht="36.75" customHeight="1">
      <c r="A1" s="110" t="s">
        <v>84</v>
      </c>
      <c r="B1" s="110"/>
      <c r="C1" s="110"/>
      <c r="D1" s="110"/>
      <c r="E1" s="110"/>
      <c r="F1" s="110"/>
    </row>
    <row r="2" spans="1:5" ht="15">
      <c r="A2" s="112" t="s">
        <v>21</v>
      </c>
      <c r="B2" s="112"/>
      <c r="C2" s="112"/>
      <c r="D2" s="112"/>
      <c r="E2" s="112"/>
    </row>
    <row r="3" spans="1:5" ht="15">
      <c r="A3" s="113" t="s">
        <v>67</v>
      </c>
      <c r="B3" s="113"/>
      <c r="C3" s="113"/>
      <c r="D3" s="113"/>
      <c r="E3" s="113"/>
    </row>
    <row r="4" spans="1:5" ht="13.5" customHeight="1">
      <c r="A4" s="54"/>
      <c r="B4" s="54"/>
      <c r="C4" s="54"/>
      <c r="D4" s="54"/>
      <c r="E4" s="55"/>
    </row>
    <row r="5" spans="1:6" ht="13.5" customHeight="1">
      <c r="A5" s="122" t="s">
        <v>73</v>
      </c>
      <c r="B5" s="122"/>
      <c r="C5" s="122"/>
      <c r="D5" s="122"/>
      <c r="E5" s="122"/>
      <c r="F5" s="122"/>
    </row>
    <row r="6" spans="1:6" s="7" customFormat="1" ht="15">
      <c r="A6" s="31"/>
      <c r="B6" s="31"/>
      <c r="C6" s="31"/>
      <c r="D6" s="31"/>
      <c r="E6" s="56"/>
      <c r="F6" s="56"/>
    </row>
    <row r="7" spans="1:6" ht="30.75" customHeight="1">
      <c r="A7" s="57" t="s">
        <v>0</v>
      </c>
      <c r="B7" s="114" t="s">
        <v>1</v>
      </c>
      <c r="C7" s="114"/>
      <c r="D7" s="57"/>
      <c r="E7" s="58" t="s">
        <v>39</v>
      </c>
      <c r="F7" s="59" t="s">
        <v>47</v>
      </c>
    </row>
    <row r="8" spans="1:6" ht="15">
      <c r="A8" s="60">
        <v>1</v>
      </c>
      <c r="B8" s="115" t="s">
        <v>22</v>
      </c>
      <c r="C8" s="116"/>
      <c r="D8" s="61"/>
      <c r="E8" s="62"/>
      <c r="F8" s="34"/>
    </row>
    <row r="9" spans="1:6" ht="15">
      <c r="A9" s="60">
        <v>2</v>
      </c>
      <c r="B9" s="115" t="s">
        <v>23</v>
      </c>
      <c r="C9" s="116"/>
      <c r="D9" s="61"/>
      <c r="E9" s="62"/>
      <c r="F9" s="34"/>
    </row>
    <row r="10" spans="1:6" ht="15">
      <c r="A10" s="60">
        <v>3</v>
      </c>
      <c r="B10" s="115" t="s">
        <v>2</v>
      </c>
      <c r="C10" s="116"/>
      <c r="D10" s="61"/>
      <c r="E10" s="62"/>
      <c r="F10" s="34"/>
    </row>
    <row r="11" spans="1:6" ht="15">
      <c r="A11" s="60">
        <v>4</v>
      </c>
      <c r="B11" s="123" t="s">
        <v>24</v>
      </c>
      <c r="C11" s="123"/>
      <c r="D11" s="63"/>
      <c r="E11" s="62"/>
      <c r="F11" s="34"/>
    </row>
    <row r="12" spans="1:6" ht="15">
      <c r="A12" s="117">
        <v>5</v>
      </c>
      <c r="B12" s="108" t="s">
        <v>3</v>
      </c>
      <c r="C12" s="64" t="s">
        <v>63</v>
      </c>
      <c r="D12" s="64" t="s">
        <v>7</v>
      </c>
      <c r="E12" s="62">
        <v>20000</v>
      </c>
      <c r="F12" s="34"/>
    </row>
    <row r="13" spans="1:6" ht="15">
      <c r="A13" s="118"/>
      <c r="B13" s="109"/>
      <c r="C13" s="64" t="s">
        <v>58</v>
      </c>
      <c r="D13" s="64"/>
      <c r="E13" s="62"/>
      <c r="F13" s="34"/>
    </row>
    <row r="14" spans="1:6" ht="15">
      <c r="A14" s="60">
        <v>7</v>
      </c>
      <c r="B14" s="65" t="s">
        <v>5</v>
      </c>
      <c r="C14" s="64" t="s">
        <v>25</v>
      </c>
      <c r="D14" s="64"/>
      <c r="E14" s="62"/>
      <c r="F14" s="50"/>
    </row>
    <row r="15" spans="1:6" ht="15">
      <c r="A15" s="60">
        <v>8</v>
      </c>
      <c r="B15" s="65" t="s">
        <v>6</v>
      </c>
      <c r="C15" s="64" t="s">
        <v>7</v>
      </c>
      <c r="D15" s="64"/>
      <c r="E15" s="62"/>
      <c r="F15" s="51"/>
    </row>
    <row r="16" spans="1:6" ht="15">
      <c r="A16" s="60">
        <v>9</v>
      </c>
      <c r="B16" s="65" t="s">
        <v>36</v>
      </c>
      <c r="C16" s="64" t="s">
        <v>7</v>
      </c>
      <c r="D16" s="64"/>
      <c r="E16" s="62"/>
      <c r="F16" s="51"/>
    </row>
    <row r="17" spans="1:6" ht="15">
      <c r="A17" s="111">
        <v>10</v>
      </c>
      <c r="B17" s="119" t="s">
        <v>26</v>
      </c>
      <c r="C17" s="64" t="s">
        <v>59</v>
      </c>
      <c r="D17" s="51"/>
      <c r="E17" s="51"/>
      <c r="F17" s="51"/>
    </row>
    <row r="18" spans="1:6" ht="15">
      <c r="A18" s="111"/>
      <c r="B18" s="119"/>
      <c r="C18" s="64" t="s">
        <v>40</v>
      </c>
      <c r="D18" s="64" t="s">
        <v>80</v>
      </c>
      <c r="E18" s="62" t="s">
        <v>81</v>
      </c>
      <c r="F18" s="51" t="s">
        <v>82</v>
      </c>
    </row>
    <row r="19" spans="1:6" ht="24">
      <c r="A19" s="117">
        <v>11</v>
      </c>
      <c r="B19" s="108" t="s">
        <v>27</v>
      </c>
      <c r="C19" s="64" t="s">
        <v>41</v>
      </c>
      <c r="D19" s="64" t="s">
        <v>79</v>
      </c>
      <c r="E19" s="62">
        <v>290000</v>
      </c>
      <c r="F19" s="51" t="s">
        <v>82</v>
      </c>
    </row>
    <row r="20" spans="1:6" ht="15">
      <c r="A20" s="118"/>
      <c r="B20" s="109"/>
      <c r="C20" s="64" t="s">
        <v>28</v>
      </c>
      <c r="D20" s="64"/>
      <c r="E20" s="62"/>
      <c r="F20" s="51"/>
    </row>
    <row r="21" spans="1:6" ht="24">
      <c r="A21" s="111">
        <v>12</v>
      </c>
      <c r="B21" s="119" t="s">
        <v>8</v>
      </c>
      <c r="C21" s="64" t="s">
        <v>9</v>
      </c>
      <c r="D21" s="64" t="s">
        <v>83</v>
      </c>
      <c r="E21" s="62">
        <v>200000</v>
      </c>
      <c r="F21" s="51" t="s">
        <v>82</v>
      </c>
    </row>
    <row r="22" spans="1:6" ht="15">
      <c r="A22" s="111"/>
      <c r="B22" s="119"/>
      <c r="C22" s="64" t="s">
        <v>10</v>
      </c>
      <c r="D22" s="64"/>
      <c r="E22" s="62"/>
      <c r="F22" s="51"/>
    </row>
    <row r="23" spans="1:6" ht="15">
      <c r="A23" s="111">
        <v>13</v>
      </c>
      <c r="B23" s="120" t="s">
        <v>11</v>
      </c>
      <c r="C23" s="64" t="s">
        <v>12</v>
      </c>
      <c r="D23" s="64"/>
      <c r="E23" s="62"/>
      <c r="F23" s="51"/>
    </row>
    <row r="24" spans="1:6" ht="15">
      <c r="A24" s="111"/>
      <c r="B24" s="120"/>
      <c r="C24" s="64" t="s">
        <v>13</v>
      </c>
      <c r="D24" s="64"/>
      <c r="E24" s="62"/>
      <c r="F24" s="50"/>
    </row>
    <row r="25" spans="1:6" ht="15">
      <c r="A25" s="60">
        <v>14</v>
      </c>
      <c r="B25" s="65" t="s">
        <v>58</v>
      </c>
      <c r="C25" s="67"/>
      <c r="D25" s="67"/>
      <c r="E25" s="62"/>
      <c r="F25" s="35"/>
    </row>
    <row r="26" spans="1:6" s="10" customFormat="1" ht="15">
      <c r="A26" s="60">
        <v>15</v>
      </c>
      <c r="B26" s="66" t="s">
        <v>49</v>
      </c>
      <c r="C26" s="68"/>
      <c r="D26" s="68"/>
      <c r="E26" s="62"/>
      <c r="F26" s="34"/>
    </row>
    <row r="27" spans="1:6" ht="28.5" customHeight="1">
      <c r="A27" s="60">
        <v>16</v>
      </c>
      <c r="B27" s="69" t="s">
        <v>14</v>
      </c>
      <c r="C27" s="70" t="s">
        <v>4</v>
      </c>
      <c r="D27" s="70"/>
      <c r="E27" s="71">
        <f>SUM(E12:E26)</f>
        <v>510000</v>
      </c>
      <c r="F27" s="72"/>
    </row>
    <row r="28" spans="1:6" ht="17.25" customHeight="1">
      <c r="A28" s="111">
        <v>17</v>
      </c>
      <c r="B28" s="108" t="s">
        <v>15</v>
      </c>
      <c r="C28" s="73" t="s">
        <v>56</v>
      </c>
      <c r="D28" s="73"/>
      <c r="E28" s="62">
        <v>30000</v>
      </c>
      <c r="F28" s="89" t="s">
        <v>46</v>
      </c>
    </row>
    <row r="29" spans="1:6" ht="16.5" customHeight="1">
      <c r="A29" s="111"/>
      <c r="B29" s="121"/>
      <c r="C29" s="73" t="s">
        <v>33</v>
      </c>
      <c r="D29" s="73"/>
      <c r="E29" s="62"/>
      <c r="F29" s="90"/>
    </row>
    <row r="30" spans="1:6" ht="27" customHeight="1">
      <c r="A30" s="111"/>
      <c r="B30" s="121"/>
      <c r="C30" s="73" t="s">
        <v>34</v>
      </c>
      <c r="D30" s="73"/>
      <c r="E30" s="62"/>
      <c r="F30" s="90"/>
    </row>
    <row r="31" spans="1:6" ht="15">
      <c r="A31" s="111"/>
      <c r="B31" s="121"/>
      <c r="C31" s="73" t="s">
        <v>32</v>
      </c>
      <c r="D31" s="73"/>
      <c r="E31" s="62">
        <v>3000</v>
      </c>
      <c r="F31" s="90"/>
    </row>
    <row r="32" spans="1:6" ht="15">
      <c r="A32" s="111"/>
      <c r="B32" s="121"/>
      <c r="C32" s="73" t="s">
        <v>16</v>
      </c>
      <c r="D32" s="73"/>
      <c r="E32" s="62"/>
      <c r="F32" s="90"/>
    </row>
    <row r="33" spans="1:6" ht="15">
      <c r="A33" s="111"/>
      <c r="B33" s="121"/>
      <c r="C33" s="73" t="s">
        <v>45</v>
      </c>
      <c r="D33" s="73"/>
      <c r="E33" s="62"/>
      <c r="F33" s="90"/>
    </row>
    <row r="34" spans="1:6" ht="15">
      <c r="A34" s="111"/>
      <c r="B34" s="121"/>
      <c r="C34" s="73" t="s">
        <v>37</v>
      </c>
      <c r="D34" s="73"/>
      <c r="E34" s="62">
        <v>8000</v>
      </c>
      <c r="F34" s="90"/>
    </row>
    <row r="35" spans="1:6" ht="15">
      <c r="A35" s="111"/>
      <c r="B35" s="121"/>
      <c r="C35" s="64" t="s">
        <v>17</v>
      </c>
      <c r="D35" s="64"/>
      <c r="E35" s="62"/>
      <c r="F35" s="91"/>
    </row>
    <row r="36" spans="1:6" ht="15">
      <c r="A36" s="111">
        <v>18</v>
      </c>
      <c r="B36" s="120" t="s">
        <v>18</v>
      </c>
      <c r="C36" s="64" t="s">
        <v>69</v>
      </c>
      <c r="D36" s="64" t="s">
        <v>70</v>
      </c>
      <c r="E36" s="62">
        <v>27000</v>
      </c>
      <c r="F36" s="34"/>
    </row>
    <row r="37" spans="1:6" ht="15">
      <c r="A37" s="111"/>
      <c r="B37" s="120"/>
      <c r="C37" s="73" t="s">
        <v>20</v>
      </c>
      <c r="D37" s="73"/>
      <c r="E37" s="62"/>
      <c r="F37" s="34"/>
    </row>
    <row r="38" spans="1:6" ht="15">
      <c r="A38" s="111"/>
      <c r="B38" s="120"/>
      <c r="C38" s="64" t="s">
        <v>35</v>
      </c>
      <c r="D38" s="64"/>
      <c r="E38" s="62">
        <v>8000</v>
      </c>
      <c r="F38" s="34"/>
    </row>
    <row r="39" spans="1:6" ht="15">
      <c r="A39" s="111">
        <v>19</v>
      </c>
      <c r="B39" s="120" t="s">
        <v>19</v>
      </c>
      <c r="C39" s="64" t="s">
        <v>69</v>
      </c>
      <c r="D39" s="64" t="s">
        <v>70</v>
      </c>
      <c r="E39" s="62">
        <v>27000</v>
      </c>
      <c r="F39" s="34"/>
    </row>
    <row r="40" spans="1:6" ht="15">
      <c r="A40" s="111"/>
      <c r="B40" s="120"/>
      <c r="C40" s="74" t="s">
        <v>20</v>
      </c>
      <c r="D40" s="74"/>
      <c r="E40" s="62"/>
      <c r="F40" s="34"/>
    </row>
    <row r="41" spans="1:6" ht="15">
      <c r="A41" s="111">
        <v>20</v>
      </c>
      <c r="B41" s="120" t="s">
        <v>48</v>
      </c>
      <c r="C41" s="74" t="s">
        <v>29</v>
      </c>
      <c r="D41" s="74"/>
      <c r="E41" s="62"/>
      <c r="F41" s="34"/>
    </row>
    <row r="42" spans="1:6" ht="15">
      <c r="A42" s="111"/>
      <c r="B42" s="120"/>
      <c r="C42" s="74" t="s">
        <v>20</v>
      </c>
      <c r="D42" s="74"/>
      <c r="E42" s="62">
        <v>9000</v>
      </c>
      <c r="F42" s="34"/>
    </row>
    <row r="43" spans="1:6" ht="15">
      <c r="A43" s="111"/>
      <c r="B43" s="120"/>
      <c r="C43" s="74" t="s">
        <v>42</v>
      </c>
      <c r="D43" s="74"/>
      <c r="E43" s="62">
        <v>18000</v>
      </c>
      <c r="F43" s="34"/>
    </row>
    <row r="44" spans="1:6" ht="15">
      <c r="A44" s="111"/>
      <c r="B44" s="120"/>
      <c r="C44" s="64" t="s">
        <v>30</v>
      </c>
      <c r="D44" s="64"/>
      <c r="E44" s="62"/>
      <c r="F44" s="34"/>
    </row>
    <row r="45" spans="1:6" ht="17.25" customHeight="1">
      <c r="A45" s="60">
        <v>21</v>
      </c>
      <c r="B45" s="66" t="s">
        <v>31</v>
      </c>
      <c r="C45" s="75" t="s">
        <v>4</v>
      </c>
      <c r="D45" s="75"/>
      <c r="E45" s="71">
        <f>SUM(E28:E44)</f>
        <v>130000</v>
      </c>
      <c r="F45" s="49"/>
    </row>
    <row r="46" spans="1:6" ht="16.5" customHeight="1">
      <c r="A46" s="60">
        <v>22</v>
      </c>
      <c r="B46" s="66" t="s">
        <v>74</v>
      </c>
      <c r="C46" s="64" t="s">
        <v>77</v>
      </c>
      <c r="D46" s="64"/>
      <c r="E46" s="76">
        <v>100000</v>
      </c>
      <c r="F46" s="34"/>
    </row>
    <row r="47" spans="1:6" ht="16.5" customHeight="1">
      <c r="A47" s="60">
        <v>23</v>
      </c>
      <c r="B47" s="66" t="s">
        <v>44</v>
      </c>
      <c r="C47" s="75" t="s">
        <v>4</v>
      </c>
      <c r="D47" s="75"/>
      <c r="E47" s="71">
        <f>E46</f>
        <v>100000</v>
      </c>
      <c r="F47" s="72"/>
    </row>
    <row r="48" spans="1:5" ht="16.5" customHeight="1">
      <c r="A48" s="77"/>
      <c r="B48" s="78"/>
      <c r="C48" s="78"/>
      <c r="D48" s="78"/>
      <c r="E48" s="79"/>
    </row>
    <row r="49" spans="1:5" ht="15.75">
      <c r="A49" s="77"/>
      <c r="B49" s="78" t="s">
        <v>43</v>
      </c>
      <c r="C49" s="80"/>
      <c r="D49" s="80"/>
      <c r="E49" s="81">
        <f>E47+E45+E27</f>
        <v>740000</v>
      </c>
    </row>
    <row r="50" spans="1:5" ht="15.75">
      <c r="A50" s="77"/>
      <c r="B50" s="78"/>
      <c r="C50" s="80"/>
      <c r="D50" s="80"/>
      <c r="E50" s="81"/>
    </row>
    <row r="51" spans="1:5" ht="15.75">
      <c r="A51" s="77"/>
      <c r="B51" s="78"/>
      <c r="C51" s="80"/>
      <c r="D51" s="80"/>
      <c r="E51" s="81"/>
    </row>
    <row r="52" spans="1:6" ht="15.75">
      <c r="A52" s="77"/>
      <c r="B52" s="78"/>
      <c r="C52" s="80"/>
      <c r="D52" s="80"/>
      <c r="E52" s="81"/>
      <c r="F52" s="33"/>
    </row>
    <row r="53" spans="1:4" ht="15">
      <c r="A53" s="77"/>
      <c r="B53" s="78"/>
      <c r="C53" s="78"/>
      <c r="D53" s="79"/>
    </row>
    <row r="54" spans="1:4" s="39" customFormat="1" ht="12.75" customHeight="1">
      <c r="A54" s="37"/>
      <c r="B54" s="83" t="s">
        <v>50</v>
      </c>
      <c r="C54" s="83"/>
      <c r="D54" s="38"/>
    </row>
    <row r="55" spans="1:4" s="39" customFormat="1" ht="12.75" customHeight="1">
      <c r="A55" s="37"/>
      <c r="B55" s="53"/>
      <c r="C55" s="53"/>
      <c r="D55" s="38"/>
    </row>
    <row r="56" spans="1:4" s="39" customFormat="1" ht="15">
      <c r="A56" s="37"/>
      <c r="B56" s="40" t="s">
        <v>55</v>
      </c>
      <c r="C56" s="41"/>
      <c r="D56" s="38"/>
    </row>
    <row r="57" spans="1:4" s="39" customFormat="1" ht="7.5" customHeight="1">
      <c r="A57" s="37"/>
      <c r="B57" s="40"/>
      <c r="C57" s="42"/>
      <c r="D57" s="38"/>
    </row>
    <row r="58" spans="1:4" s="39" customFormat="1" ht="15">
      <c r="A58" s="37"/>
      <c r="B58" s="40" t="s">
        <v>51</v>
      </c>
      <c r="C58" s="43"/>
      <c r="D58" s="38"/>
    </row>
    <row r="59" spans="1:4" s="39" customFormat="1" ht="15">
      <c r="A59" s="37"/>
      <c r="B59" s="40"/>
      <c r="C59" s="43"/>
      <c r="D59" s="38"/>
    </row>
    <row r="60" spans="1:4" s="39" customFormat="1" ht="15">
      <c r="A60" s="37"/>
      <c r="B60" s="84" t="s">
        <v>52</v>
      </c>
      <c r="C60" s="84"/>
      <c r="D60" s="38"/>
    </row>
    <row r="61" spans="1:4" s="39" customFormat="1" ht="15" customHeight="1">
      <c r="A61" s="37"/>
      <c r="B61" s="44" t="s">
        <v>52</v>
      </c>
      <c r="C61" s="45"/>
      <c r="D61" s="38"/>
    </row>
    <row r="62" spans="1:4" s="39" customFormat="1" ht="15">
      <c r="A62" s="37"/>
      <c r="B62" s="46" t="s">
        <v>52</v>
      </c>
      <c r="C62" s="45"/>
      <c r="D62" s="38"/>
    </row>
    <row r="63" spans="1:4" s="39" customFormat="1" ht="15">
      <c r="A63" s="37"/>
      <c r="B63" s="47"/>
      <c r="C63" s="48"/>
      <c r="D63" s="38"/>
    </row>
    <row r="64" spans="1:6" s="39" customFormat="1" ht="15" customHeight="1">
      <c r="A64" s="85" t="s">
        <v>54</v>
      </c>
      <c r="B64" s="85"/>
      <c r="C64" s="85"/>
      <c r="D64" s="85"/>
      <c r="E64" s="85"/>
      <c r="F64" s="85"/>
    </row>
    <row r="65" spans="1:6" s="39" customFormat="1" ht="15">
      <c r="A65" s="85"/>
      <c r="B65" s="85"/>
      <c r="C65" s="85"/>
      <c r="D65" s="85"/>
      <c r="E65" s="85"/>
      <c r="F65" s="85"/>
    </row>
    <row r="66" spans="1:6" s="39" customFormat="1" ht="15">
      <c r="A66" s="85"/>
      <c r="B66" s="85"/>
      <c r="C66" s="85"/>
      <c r="D66" s="85"/>
      <c r="E66" s="85"/>
      <c r="F66" s="85"/>
    </row>
    <row r="67" spans="1:6" s="39" customFormat="1" ht="15">
      <c r="A67" s="85"/>
      <c r="B67" s="85"/>
      <c r="C67" s="85"/>
      <c r="D67" s="85"/>
      <c r="E67" s="85"/>
      <c r="F67" s="85"/>
    </row>
    <row r="68" spans="1:6" s="39" customFormat="1" ht="15">
      <c r="A68" s="85"/>
      <c r="B68" s="85"/>
      <c r="C68" s="85"/>
      <c r="D68" s="85"/>
      <c r="E68" s="85"/>
      <c r="F68" s="85"/>
    </row>
    <row r="69" spans="1:6" s="39" customFormat="1" ht="60" customHeight="1">
      <c r="A69" s="85"/>
      <c r="B69" s="85"/>
      <c r="C69" s="85"/>
      <c r="D69" s="85"/>
      <c r="E69" s="85"/>
      <c r="F69" s="85"/>
    </row>
  </sheetData>
  <sheetProtection/>
  <mergeCells count="31">
    <mergeCell ref="A17:A18"/>
    <mergeCell ref="B39:B40"/>
    <mergeCell ref="B28:B35"/>
    <mergeCell ref="A5:F5"/>
    <mergeCell ref="F28:F35"/>
    <mergeCell ref="A36:A38"/>
    <mergeCell ref="B36:B38"/>
    <mergeCell ref="B12:B13"/>
    <mergeCell ref="A12:A13"/>
    <mergeCell ref="B10:C10"/>
    <mergeCell ref="B11:C11"/>
    <mergeCell ref="A19:A20"/>
    <mergeCell ref="B17:B18"/>
    <mergeCell ref="B54:C54"/>
    <mergeCell ref="A41:A44"/>
    <mergeCell ref="B41:B44"/>
    <mergeCell ref="A21:A22"/>
    <mergeCell ref="B21:B22"/>
    <mergeCell ref="A23:A24"/>
    <mergeCell ref="B23:B24"/>
    <mergeCell ref="A39:A40"/>
    <mergeCell ref="B19:B20"/>
    <mergeCell ref="A1:F1"/>
    <mergeCell ref="A28:A35"/>
    <mergeCell ref="B60:C60"/>
    <mergeCell ref="A64:F69"/>
    <mergeCell ref="A2:E2"/>
    <mergeCell ref="A3:E3"/>
    <mergeCell ref="B7:C7"/>
    <mergeCell ref="B8:C8"/>
    <mergeCell ref="B9:C9"/>
  </mergeCells>
  <printOptions/>
  <pageMargins left="0.7" right="0.31" top="0.53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5.57421875" style="37" customWidth="1"/>
    <col min="2" max="2" width="22.8515625" style="39" customWidth="1"/>
    <col min="3" max="3" width="27.28125" style="82" customWidth="1"/>
    <col min="4" max="4" width="12.57421875" style="82" customWidth="1"/>
    <col min="5" max="5" width="15.421875" style="38" customWidth="1"/>
    <col min="6" max="6" width="12.8515625" style="33" customWidth="1"/>
  </cols>
  <sheetData>
    <row r="1" spans="1:5" ht="15">
      <c r="A1" s="124" t="s">
        <v>76</v>
      </c>
      <c r="B1" s="124"/>
      <c r="C1" s="124"/>
      <c r="D1" s="124"/>
      <c r="E1" s="124"/>
    </row>
    <row r="2" spans="1:5" ht="15">
      <c r="A2" s="112" t="s">
        <v>21</v>
      </c>
      <c r="B2" s="112"/>
      <c r="C2" s="112"/>
      <c r="D2" s="112"/>
      <c r="E2" s="112"/>
    </row>
    <row r="3" spans="1:5" ht="15">
      <c r="A3" s="113" t="s">
        <v>67</v>
      </c>
      <c r="B3" s="113"/>
      <c r="C3" s="113"/>
      <c r="D3" s="113"/>
      <c r="E3" s="113"/>
    </row>
    <row r="4" spans="1:5" ht="15">
      <c r="A4" s="54"/>
      <c r="B4" s="54"/>
      <c r="C4" s="54"/>
      <c r="D4" s="54"/>
      <c r="E4" s="55"/>
    </row>
    <row r="5" spans="1:6" ht="15">
      <c r="A5" s="31"/>
      <c r="B5" s="102" t="s">
        <v>75</v>
      </c>
      <c r="C5" s="102"/>
      <c r="D5" s="102"/>
      <c r="E5" s="102"/>
      <c r="F5" s="102"/>
    </row>
    <row r="6" spans="1:6" ht="15">
      <c r="A6" s="31"/>
      <c r="B6" s="31"/>
      <c r="C6" s="31"/>
      <c r="D6" s="31"/>
      <c r="E6" s="56"/>
      <c r="F6" s="56"/>
    </row>
    <row r="7" spans="1:6" ht="25.5">
      <c r="A7" s="57" t="s">
        <v>0</v>
      </c>
      <c r="B7" s="114" t="s">
        <v>1</v>
      </c>
      <c r="C7" s="114"/>
      <c r="D7" s="57"/>
      <c r="E7" s="58" t="s">
        <v>39</v>
      </c>
      <c r="F7" s="59" t="s">
        <v>47</v>
      </c>
    </row>
    <row r="8" spans="1:6" ht="15">
      <c r="A8" s="60">
        <v>1</v>
      </c>
      <c r="B8" s="115" t="s">
        <v>22</v>
      </c>
      <c r="C8" s="116"/>
      <c r="D8" s="61"/>
      <c r="E8" s="62"/>
      <c r="F8" s="34"/>
    </row>
    <row r="9" spans="1:6" ht="15">
      <c r="A9" s="60">
        <v>2</v>
      </c>
      <c r="B9" s="115" t="s">
        <v>23</v>
      </c>
      <c r="C9" s="116"/>
      <c r="D9" s="61"/>
      <c r="E9" s="62"/>
      <c r="F9" s="34"/>
    </row>
    <row r="10" spans="1:6" ht="15">
      <c r="A10" s="60">
        <v>3</v>
      </c>
      <c r="B10" s="115" t="s">
        <v>2</v>
      </c>
      <c r="C10" s="116"/>
      <c r="D10" s="61"/>
      <c r="E10" s="62"/>
      <c r="F10" s="34"/>
    </row>
    <row r="11" spans="1:6" ht="15">
      <c r="A11" s="60">
        <v>4</v>
      </c>
      <c r="B11" s="123" t="s">
        <v>24</v>
      </c>
      <c r="C11" s="123"/>
      <c r="D11" s="63"/>
      <c r="E11" s="62"/>
      <c r="F11" s="34"/>
    </row>
    <row r="12" spans="1:6" ht="15">
      <c r="A12" s="117">
        <v>5</v>
      </c>
      <c r="B12" s="108" t="s">
        <v>3</v>
      </c>
      <c r="C12" s="64" t="s">
        <v>7</v>
      </c>
      <c r="D12" s="64"/>
      <c r="E12" s="62"/>
      <c r="F12" s="34"/>
    </row>
    <row r="13" spans="1:6" ht="15">
      <c r="A13" s="125"/>
      <c r="B13" s="121"/>
      <c r="C13" s="64" t="s">
        <v>62</v>
      </c>
      <c r="D13" s="64"/>
      <c r="E13" s="62"/>
      <c r="F13" s="34"/>
    </row>
    <row r="14" spans="1:6" ht="15">
      <c r="A14" s="118"/>
      <c r="B14" s="109"/>
      <c r="C14" s="64" t="s">
        <v>64</v>
      </c>
      <c r="D14" s="64"/>
      <c r="E14" s="62"/>
      <c r="F14" s="50"/>
    </row>
    <row r="15" spans="1:6" ht="15">
      <c r="A15" s="60">
        <v>7</v>
      </c>
      <c r="B15" s="65" t="s">
        <v>5</v>
      </c>
      <c r="C15" s="64" t="s">
        <v>25</v>
      </c>
      <c r="D15" s="64"/>
      <c r="E15" s="62"/>
      <c r="F15" s="34"/>
    </row>
    <row r="16" spans="1:6" ht="15">
      <c r="A16" s="60">
        <v>8</v>
      </c>
      <c r="B16" s="65" t="s">
        <v>6</v>
      </c>
      <c r="C16" s="64" t="s">
        <v>57</v>
      </c>
      <c r="D16" s="64"/>
      <c r="E16" s="62"/>
      <c r="F16" s="50"/>
    </row>
    <row r="17" spans="1:6" ht="15">
      <c r="A17" s="60">
        <v>9</v>
      </c>
      <c r="B17" s="65" t="s">
        <v>36</v>
      </c>
      <c r="C17" s="64" t="s">
        <v>7</v>
      </c>
      <c r="D17" s="64"/>
      <c r="E17" s="62"/>
      <c r="F17" s="51"/>
    </row>
    <row r="18" spans="1:6" ht="15">
      <c r="A18" s="111">
        <v>10</v>
      </c>
      <c r="B18" s="119" t="s">
        <v>26</v>
      </c>
      <c r="C18" s="64" t="s">
        <v>60</v>
      </c>
      <c r="D18" s="64"/>
      <c r="E18" s="62"/>
      <c r="F18" s="51"/>
    </row>
    <row r="19" spans="1:6" ht="15">
      <c r="A19" s="111"/>
      <c r="B19" s="119"/>
      <c r="C19" s="64" t="s">
        <v>40</v>
      </c>
      <c r="D19" s="64"/>
      <c r="E19" s="62"/>
      <c r="F19" s="51"/>
    </row>
    <row r="20" spans="1:6" ht="15">
      <c r="A20" s="117">
        <v>11</v>
      </c>
      <c r="B20" s="108" t="s">
        <v>27</v>
      </c>
      <c r="C20" s="64" t="s">
        <v>41</v>
      </c>
      <c r="D20" s="64"/>
      <c r="E20" s="62"/>
      <c r="F20" s="51"/>
    </row>
    <row r="21" spans="1:6" ht="15">
      <c r="A21" s="118"/>
      <c r="B21" s="109"/>
      <c r="C21" s="64" t="s">
        <v>28</v>
      </c>
      <c r="D21" s="64"/>
      <c r="E21" s="62"/>
      <c r="F21" s="51"/>
    </row>
    <row r="22" spans="1:6" ht="15">
      <c r="A22" s="111">
        <v>12</v>
      </c>
      <c r="B22" s="119" t="s">
        <v>8</v>
      </c>
      <c r="C22" s="64" t="s">
        <v>9</v>
      </c>
      <c r="D22" s="64"/>
      <c r="E22" s="62"/>
      <c r="F22" s="51"/>
    </row>
    <row r="23" spans="1:6" ht="15">
      <c r="A23" s="111"/>
      <c r="B23" s="119"/>
      <c r="C23" s="64" t="s">
        <v>10</v>
      </c>
      <c r="D23" s="64"/>
      <c r="E23" s="62"/>
      <c r="F23" s="51"/>
    </row>
    <row r="24" spans="1:6" ht="15">
      <c r="A24" s="111">
        <v>13</v>
      </c>
      <c r="B24" s="120" t="s">
        <v>11</v>
      </c>
      <c r="C24" s="64" t="s">
        <v>12</v>
      </c>
      <c r="D24" s="64"/>
      <c r="E24" s="62"/>
      <c r="F24" s="51"/>
    </row>
    <row r="25" spans="1:6" ht="15">
      <c r="A25" s="111"/>
      <c r="B25" s="120"/>
      <c r="C25" s="64" t="s">
        <v>13</v>
      </c>
      <c r="D25" s="64"/>
      <c r="E25" s="62"/>
      <c r="F25" s="51"/>
    </row>
    <row r="26" spans="1:6" ht="15">
      <c r="A26" s="60">
        <v>14</v>
      </c>
      <c r="B26" s="65" t="s">
        <v>65</v>
      </c>
      <c r="C26" s="67"/>
      <c r="D26" s="68"/>
      <c r="E26" s="62"/>
      <c r="F26" s="50"/>
    </row>
    <row r="27" spans="1:6" ht="15">
      <c r="A27" s="60">
        <v>15</v>
      </c>
      <c r="B27" s="66" t="s">
        <v>49</v>
      </c>
      <c r="C27" s="68"/>
      <c r="D27" s="68"/>
      <c r="E27" s="62"/>
      <c r="F27" s="35"/>
    </row>
    <row r="28" spans="1:6" ht="24">
      <c r="A28" s="60">
        <v>16</v>
      </c>
      <c r="B28" s="69" t="s">
        <v>14</v>
      </c>
      <c r="C28" s="70" t="s">
        <v>4</v>
      </c>
      <c r="D28" s="70"/>
      <c r="E28" s="71">
        <f>SUM(E12:E27)</f>
        <v>0</v>
      </c>
      <c r="F28" s="34"/>
    </row>
    <row r="29" spans="1:6" ht="24">
      <c r="A29" s="111">
        <v>17</v>
      </c>
      <c r="B29" s="108" t="s">
        <v>15</v>
      </c>
      <c r="C29" s="73" t="s">
        <v>66</v>
      </c>
      <c r="D29" s="73"/>
      <c r="E29" s="62"/>
      <c r="F29" s="89" t="s">
        <v>46</v>
      </c>
    </row>
    <row r="30" spans="1:6" ht="15">
      <c r="A30" s="111"/>
      <c r="B30" s="121"/>
      <c r="C30" s="73" t="s">
        <v>33</v>
      </c>
      <c r="D30" s="73"/>
      <c r="E30" s="62"/>
      <c r="F30" s="90"/>
    </row>
    <row r="31" spans="1:6" ht="24">
      <c r="A31" s="111"/>
      <c r="B31" s="121"/>
      <c r="C31" s="73" t="s">
        <v>34</v>
      </c>
      <c r="D31" s="73"/>
      <c r="E31" s="62"/>
      <c r="F31" s="90"/>
    </row>
    <row r="32" spans="1:6" ht="15">
      <c r="A32" s="111"/>
      <c r="B32" s="121"/>
      <c r="C32" s="73" t="s">
        <v>32</v>
      </c>
      <c r="D32" s="73"/>
      <c r="E32" s="62"/>
      <c r="F32" s="90"/>
    </row>
    <row r="33" spans="1:6" ht="15">
      <c r="A33" s="111"/>
      <c r="B33" s="121"/>
      <c r="C33" s="73" t="s">
        <v>16</v>
      </c>
      <c r="D33" s="73"/>
      <c r="E33" s="62"/>
      <c r="F33" s="90"/>
    </row>
    <row r="34" spans="1:6" ht="15">
      <c r="A34" s="111"/>
      <c r="B34" s="121"/>
      <c r="C34" s="73" t="s">
        <v>56</v>
      </c>
      <c r="D34" s="73"/>
      <c r="E34" s="62"/>
      <c r="F34" s="90"/>
    </row>
    <row r="35" spans="1:6" ht="15">
      <c r="A35" s="111"/>
      <c r="B35" s="121"/>
      <c r="C35" s="73" t="s">
        <v>37</v>
      </c>
      <c r="D35" s="73"/>
      <c r="E35" s="62"/>
      <c r="F35" s="90"/>
    </row>
    <row r="36" spans="1:6" ht="24">
      <c r="A36" s="111"/>
      <c r="B36" s="121"/>
      <c r="C36" s="64" t="s">
        <v>61</v>
      </c>
      <c r="D36" s="64"/>
      <c r="E36" s="62"/>
      <c r="F36" s="91"/>
    </row>
    <row r="37" spans="1:6" ht="15">
      <c r="A37" s="111">
        <v>18</v>
      </c>
      <c r="B37" s="120" t="s">
        <v>18</v>
      </c>
      <c r="C37" s="64" t="s">
        <v>69</v>
      </c>
      <c r="D37" s="64"/>
      <c r="E37" s="62"/>
      <c r="F37" s="34"/>
    </row>
    <row r="38" spans="1:6" ht="15">
      <c r="A38" s="111"/>
      <c r="B38" s="120"/>
      <c r="C38" s="73" t="s">
        <v>20</v>
      </c>
      <c r="D38" s="73"/>
      <c r="E38" s="62"/>
      <c r="F38" s="34"/>
    </row>
    <row r="39" spans="1:6" ht="15">
      <c r="A39" s="111"/>
      <c r="B39" s="120"/>
      <c r="C39" s="64" t="s">
        <v>35</v>
      </c>
      <c r="D39" s="62"/>
      <c r="E39" s="52"/>
      <c r="F39" s="34"/>
    </row>
    <row r="40" spans="1:6" ht="15">
      <c r="A40" s="111">
        <v>19</v>
      </c>
      <c r="B40" s="120" t="s">
        <v>19</v>
      </c>
      <c r="C40" s="64" t="s">
        <v>78</v>
      </c>
      <c r="D40" s="64"/>
      <c r="E40" s="62">
        <v>11200</v>
      </c>
      <c r="F40" s="34"/>
    </row>
    <row r="41" spans="1:6" ht="15">
      <c r="A41" s="111"/>
      <c r="B41" s="120"/>
      <c r="C41" s="74" t="s">
        <v>20</v>
      </c>
      <c r="D41" s="74"/>
      <c r="E41" s="62"/>
      <c r="F41" s="34"/>
    </row>
    <row r="42" spans="1:6" ht="15">
      <c r="A42" s="111">
        <v>20</v>
      </c>
      <c r="B42" s="120" t="s">
        <v>48</v>
      </c>
      <c r="C42" s="74" t="s">
        <v>29</v>
      </c>
      <c r="D42" s="74"/>
      <c r="E42" s="62"/>
      <c r="F42" s="34"/>
    </row>
    <row r="43" spans="1:6" ht="15">
      <c r="A43" s="111"/>
      <c r="B43" s="120"/>
      <c r="C43" s="74" t="s">
        <v>20</v>
      </c>
      <c r="D43" s="74"/>
      <c r="E43" s="62"/>
      <c r="F43" s="34"/>
    </row>
    <row r="44" spans="1:6" ht="15">
      <c r="A44" s="111"/>
      <c r="B44" s="120"/>
      <c r="C44" s="74" t="s">
        <v>42</v>
      </c>
      <c r="D44" s="74"/>
      <c r="E44" s="62"/>
      <c r="F44" s="34"/>
    </row>
    <row r="45" spans="1:6" ht="15">
      <c r="A45" s="111"/>
      <c r="B45" s="120"/>
      <c r="C45" s="64" t="s">
        <v>30</v>
      </c>
      <c r="D45" s="64"/>
      <c r="E45" s="62"/>
      <c r="F45" s="34"/>
    </row>
    <row r="46" spans="1:6" ht="15">
      <c r="A46" s="60">
        <v>21</v>
      </c>
      <c r="B46" s="66" t="s">
        <v>31</v>
      </c>
      <c r="C46" s="75" t="s">
        <v>4</v>
      </c>
      <c r="D46" s="75"/>
      <c r="E46" s="71">
        <f>SUM(E29:E45)</f>
        <v>11200</v>
      </c>
      <c r="F46" s="34"/>
    </row>
    <row r="47" spans="1:6" ht="15">
      <c r="A47" s="117">
        <v>22</v>
      </c>
      <c r="B47" s="108" t="s">
        <v>74</v>
      </c>
      <c r="C47" s="64"/>
      <c r="D47" s="64"/>
      <c r="E47" s="62"/>
      <c r="F47" s="49"/>
    </row>
    <row r="48" spans="1:6" ht="15">
      <c r="A48" s="118"/>
      <c r="B48" s="109"/>
      <c r="C48" s="64"/>
      <c r="D48" s="64"/>
      <c r="E48" s="62"/>
      <c r="F48" s="49"/>
    </row>
    <row r="49" spans="1:6" ht="15">
      <c r="A49" s="60">
        <v>23</v>
      </c>
      <c r="B49" s="66" t="s">
        <v>44</v>
      </c>
      <c r="C49" s="75" t="s">
        <v>4</v>
      </c>
      <c r="D49" s="75"/>
      <c r="E49" s="71">
        <f>E47+E48</f>
        <v>0</v>
      </c>
      <c r="F49" s="34"/>
    </row>
    <row r="50" spans="1:5" ht="15">
      <c r="A50" s="77"/>
      <c r="B50" s="78"/>
      <c r="C50" s="78"/>
      <c r="D50" s="78"/>
      <c r="E50" s="79"/>
    </row>
    <row r="51" spans="1:5" ht="15.75">
      <c r="A51" s="77"/>
      <c r="B51" s="78" t="s">
        <v>43</v>
      </c>
      <c r="C51" s="80"/>
      <c r="D51" s="80"/>
      <c r="E51" s="81">
        <f>E28+E46+E49</f>
        <v>11200</v>
      </c>
    </row>
    <row r="52" spans="1:5" ht="15.75">
      <c r="A52" s="77"/>
      <c r="B52" s="78"/>
      <c r="C52" s="80"/>
      <c r="D52" s="80"/>
      <c r="E52" s="81"/>
    </row>
    <row r="53" spans="1:5" ht="15.75">
      <c r="A53" s="77"/>
      <c r="B53" s="78"/>
      <c r="C53" s="80"/>
      <c r="D53" s="80"/>
      <c r="E53" s="81"/>
    </row>
    <row r="54" spans="1:6" ht="15">
      <c r="A54" s="77"/>
      <c r="B54" s="78"/>
      <c r="C54" s="78"/>
      <c r="D54" s="79"/>
      <c r="E54" s="39"/>
      <c r="F54" s="39"/>
    </row>
    <row r="55" spans="2:6" ht="15">
      <c r="B55" s="83" t="s">
        <v>50</v>
      </c>
      <c r="C55" s="83"/>
      <c r="D55" s="38"/>
      <c r="E55" s="39"/>
      <c r="F55" s="39"/>
    </row>
    <row r="56" spans="2:6" ht="15">
      <c r="B56" s="53"/>
      <c r="C56" s="53"/>
      <c r="D56" s="38"/>
      <c r="E56" s="39"/>
      <c r="F56" s="39"/>
    </row>
    <row r="57" spans="2:6" ht="15">
      <c r="B57" s="40" t="s">
        <v>55</v>
      </c>
      <c r="C57" s="41"/>
      <c r="D57" s="38"/>
      <c r="E57" s="39"/>
      <c r="F57" s="39"/>
    </row>
    <row r="58" spans="2:6" ht="15">
      <c r="B58" s="40"/>
      <c r="C58" s="42"/>
      <c r="D58" s="38"/>
      <c r="E58" s="39"/>
      <c r="F58" s="39"/>
    </row>
    <row r="59" spans="2:6" ht="15">
      <c r="B59" s="40" t="s">
        <v>51</v>
      </c>
      <c r="C59" s="43"/>
      <c r="D59" s="38"/>
      <c r="E59" s="39"/>
      <c r="F59" s="39"/>
    </row>
    <row r="60" spans="2:6" ht="15">
      <c r="B60" s="40"/>
      <c r="C60" s="43"/>
      <c r="D60" s="38"/>
      <c r="E60" s="39"/>
      <c r="F60" s="39"/>
    </row>
    <row r="61" spans="2:6" ht="15">
      <c r="B61" s="84" t="s">
        <v>52</v>
      </c>
      <c r="C61" s="84"/>
      <c r="D61" s="38"/>
      <c r="E61" s="39"/>
      <c r="F61" s="39"/>
    </row>
    <row r="62" spans="2:6" ht="15">
      <c r="B62" s="44" t="s">
        <v>52</v>
      </c>
      <c r="C62" s="45"/>
      <c r="D62" s="38"/>
      <c r="E62" s="39"/>
      <c r="F62" s="39"/>
    </row>
    <row r="63" spans="2:6" ht="15">
      <c r="B63" s="46" t="s">
        <v>52</v>
      </c>
      <c r="C63" s="45"/>
      <c r="D63" s="38"/>
      <c r="E63" s="39"/>
      <c r="F63" s="39"/>
    </row>
    <row r="64" spans="2:6" ht="15">
      <c r="B64" s="47"/>
      <c r="C64" s="48"/>
      <c r="D64" s="38"/>
      <c r="E64" s="39"/>
      <c r="F64" s="39"/>
    </row>
    <row r="65" spans="1:6" ht="15">
      <c r="A65" s="85" t="s">
        <v>54</v>
      </c>
      <c r="B65" s="85"/>
      <c r="C65" s="85"/>
      <c r="D65" s="85"/>
      <c r="E65" s="85"/>
      <c r="F65" s="85"/>
    </row>
    <row r="66" spans="1:6" ht="15">
      <c r="A66" s="85"/>
      <c r="B66" s="85"/>
      <c r="C66" s="85"/>
      <c r="D66" s="85"/>
      <c r="E66" s="85"/>
      <c r="F66" s="85"/>
    </row>
    <row r="67" spans="1:6" ht="15">
      <c r="A67" s="85"/>
      <c r="B67" s="85"/>
      <c r="C67" s="85"/>
      <c r="D67" s="85"/>
      <c r="E67" s="85"/>
      <c r="F67" s="85"/>
    </row>
    <row r="68" spans="1:6" ht="15">
      <c r="A68" s="85"/>
      <c r="B68" s="85"/>
      <c r="C68" s="85"/>
      <c r="D68" s="85"/>
      <c r="E68" s="85"/>
      <c r="F68" s="85"/>
    </row>
    <row r="69" spans="1:6" ht="15">
      <c r="A69" s="85"/>
      <c r="B69" s="85"/>
      <c r="C69" s="85"/>
      <c r="D69" s="85"/>
      <c r="E69" s="85"/>
      <c r="F69" s="85"/>
    </row>
    <row r="70" spans="1:6" ht="85.5" customHeight="1">
      <c r="A70" s="85"/>
      <c r="B70" s="85"/>
      <c r="C70" s="85"/>
      <c r="D70" s="85"/>
      <c r="E70" s="85"/>
      <c r="F70" s="85"/>
    </row>
  </sheetData>
  <sheetProtection/>
  <mergeCells count="33">
    <mergeCell ref="A65:F70"/>
    <mergeCell ref="A42:A45"/>
    <mergeCell ref="B42:B45"/>
    <mergeCell ref="A47:A48"/>
    <mergeCell ref="B47:B48"/>
    <mergeCell ref="B55:C55"/>
    <mergeCell ref="B61:C61"/>
    <mergeCell ref="A29:A36"/>
    <mergeCell ref="B29:B36"/>
    <mergeCell ref="F29:F36"/>
    <mergeCell ref="A37:A39"/>
    <mergeCell ref="B37:B39"/>
    <mergeCell ref="A40:A41"/>
    <mergeCell ref="B40:B41"/>
    <mergeCell ref="A20:A21"/>
    <mergeCell ref="B20:B21"/>
    <mergeCell ref="A22:A23"/>
    <mergeCell ref="B22:B23"/>
    <mergeCell ref="A24:A25"/>
    <mergeCell ref="B24:B25"/>
    <mergeCell ref="B9:C9"/>
    <mergeCell ref="B10:C10"/>
    <mergeCell ref="B11:C11"/>
    <mergeCell ref="A12:A14"/>
    <mergeCell ref="B12:B14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2016-03-30T03:45:08Z</dcterms:modified>
  <cp:category/>
  <cp:version/>
  <cp:contentType/>
  <cp:contentStatus/>
</cp:coreProperties>
</file>