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2018" sheetId="1" r:id="rId1"/>
    <sheet name="реестр" sheetId="2" r:id="rId2"/>
  </sheets>
  <calcPr calcId="162913"/>
</workbook>
</file>

<file path=xl/calcChain.xml><?xml version="1.0" encoding="utf-8"?>
<calcChain xmlns="http://schemas.openxmlformats.org/spreadsheetml/2006/main">
  <c r="C8" i="2" l="1"/>
  <c r="C5" i="2" s="1"/>
</calcChain>
</file>

<file path=xl/sharedStrings.xml><?xml version="1.0" encoding="utf-8"?>
<sst xmlns="http://schemas.openxmlformats.org/spreadsheetml/2006/main" count="93" uniqueCount="83">
  <si>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</si>
  <si>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</si>
  <si>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</si>
  <si>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</si>
  <si>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</si>
  <si>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</si>
  <si>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</si>
  <si>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</si>
  <si>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</si>
  <si>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</si>
  <si>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</si>
  <si>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</si>
  <si>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</si>
  <si>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</si>
  <si>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</si>
  <si>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</si>
  <si>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</si>
  <si>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</si>
  <si>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</si>
  <si>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</si>
  <si>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</si>
  <si>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</si>
  <si>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</si>
  <si>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</si>
  <si>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</si>
  <si>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</si>
  <si>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</si>
  <si>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</si>
  <si>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</si>
  <si>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</si>
  <si>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</si>
  <si>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</si>
  <si>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</si>
  <si>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</si>
  <si>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</si>
  <si>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</si>
  <si>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</si>
  <si>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</si>
  <si>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</si>
  <si>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</si>
  <si>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</si>
  <si>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</si>
  <si>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с учетом текущего ремонта, содержания, рекламы, кабеля, ПУ на 01.01.2018 год</t>
  </si>
  <si>
    <t>по статье "Содержание" на 01.01. 2018г.</t>
  </si>
  <si>
    <t>по статье "Текущий ремонт" на 01.01. 2018г. в т.ч:</t>
  </si>
  <si>
    <t>*Остаток по размещению кабеля на 01.01.2018г.</t>
  </si>
  <si>
    <t>*Остаток по размещению рекламы на 01.01.2018г.</t>
  </si>
  <si>
    <t>Остаток по содержанию приборов учета (резерв на гос.поверку) на 01.01.2018г.</t>
  </si>
  <si>
    <t>Итого остаток с учетом текущего ремонта, содержания, рекламы, кабеля, ПУ на 01.01.2019 год</t>
  </si>
  <si>
    <t>Итого остаток по статье "Содержание" на 01.01. 2019г.</t>
  </si>
  <si>
    <t>Итого остаток по статье "Текущий ремонт" на 01.01. 2019г. В т.ч:</t>
  </si>
  <si>
    <t>*Остаток по размещению кабеля на 01.01.2019г.</t>
  </si>
  <si>
    <t>*Остаток по размещению рекламы на 01.01.2019г.</t>
  </si>
  <si>
    <t>Итого остаток по содержанию приборов учета (резерв на гос.поверку) на 01.01.2019г.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</si>
  <si>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</si>
  <si>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</si>
  <si>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</si>
  <si>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</si>
  <si>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</si>
  <si>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Марата, 15/2</t>
    </r>
    <r>
      <rPr>
        <b/>
        <sz val="11"/>
        <rFont val="Times New Roman"/>
        <family val="1"/>
        <charset val="204"/>
      </rPr>
      <t xml:space="preserve">
за 2018г.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</si>
  <si>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</si>
  <si>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</si>
  <si>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</si>
  <si>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</si>
  <si>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</si>
  <si>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Ремонт и переоборудование элеваторного узла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</si>
  <si>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</si>
  <si>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</si>
  <si>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</si>
  <si>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</si>
  <si>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</si>
  <si>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15/2</t>
  </si>
  <si>
    <t>Благоустройство территории</t>
  </si>
  <si>
    <t>Установка металлических ограждений</t>
  </si>
  <si>
    <t>в т.ч. Капитальный ремонт кровли:</t>
  </si>
  <si>
    <t>Начислено на капитальный ремонт кровли  муниципальный контракт</t>
  </si>
  <si>
    <t xml:space="preserve">* Начисленные доходы по "Капитальный ремонту" </t>
  </si>
  <si>
    <t>* Начислено за содержание приборов учета по лицевым счетам нанимателями и собственникам жилых помещений</t>
  </si>
  <si>
    <t>в т.ч. Капитальный ремонт кровли</t>
  </si>
  <si>
    <t>Капитальный ремонт кровли</t>
  </si>
  <si>
    <t>Установка прибора учета</t>
  </si>
  <si>
    <t>по статье "Капитальный ремонт кровли" за 2018г.</t>
  </si>
  <si>
    <t>по статье "Капитальный ремонт кровли" на  01.01.2019г.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</si>
</sst>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0.0"/>
    <numFmt numFmtId="165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3">
    <xf numFmtId="0" fontId="0" fillId="0" borderId="0" xfId="0"/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0" xfId="0" applyNumberFormat="1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center" vertical="center" wrapText="1"/>
    </xf>
    <xf numFmtId="40" fontId="5" fillId="0" borderId="7" xfId="1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65" fontId="4" fillId="0" borderId="0" xfId="0" applyNumberFormat="1" applyFont="1" applyFill="1"/>
    <xf numFmtId="40" fontId="6" fillId="0" borderId="0" xfId="1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topLeftCell="A52" workbookViewId="0">
      <selection activeCell="E72" sqref="E72"/>
    </sheetView>
  </sheetViews>
  <sheetFormatPr defaultRowHeight="12.75" x14ac:dyDescent="0.2"/>
  <cols>
    <col min="1" max="1" width="10" style="76" customWidth="1"/>
    <col min="2" max="2" width="9.140625" style="76"/>
    <col min="3" max="3" width="44" style="76" customWidth="1"/>
    <col min="4" max="4" width="12" style="78" bestFit="1" customWidth="1"/>
    <col min="5" max="5" width="11.42578125" style="28" bestFit="1" customWidth="1"/>
    <col min="6" max="6" width="14.140625" style="28" customWidth="1"/>
    <col min="7" max="10" width="9.140625" style="23" customWidth="1"/>
    <col min="11" max="252" width="9.140625" style="23"/>
    <col min="253" max="253" width="10" style="23" customWidth="1"/>
    <col min="254" max="254" width="9.140625" style="23"/>
    <col min="255" max="255" width="44" style="23" customWidth="1"/>
    <col min="256" max="256" width="8" style="23" customWidth="1"/>
    <col min="257" max="257" width="12" style="23" bestFit="1" customWidth="1"/>
    <col min="258" max="258" width="11.42578125" style="23" bestFit="1" customWidth="1"/>
    <col min="259" max="259" width="14.140625" style="23" customWidth="1"/>
    <col min="260" max="260" width="10.28515625" style="23" customWidth="1"/>
    <col min="261" max="266" width="9.140625" style="23" customWidth="1"/>
    <col min="267" max="508" width="9.140625" style="23"/>
    <col min="509" max="509" width="10" style="23" customWidth="1"/>
    <col min="510" max="510" width="9.140625" style="23"/>
    <col min="511" max="511" width="44" style="23" customWidth="1"/>
    <col min="512" max="512" width="8" style="23" customWidth="1"/>
    <col min="513" max="513" width="12" style="23" bestFit="1" customWidth="1"/>
    <col min="514" max="514" width="11.42578125" style="23" bestFit="1" customWidth="1"/>
    <col min="515" max="515" width="14.140625" style="23" customWidth="1"/>
    <col min="516" max="516" width="10.28515625" style="23" customWidth="1"/>
    <col min="517" max="522" width="9.140625" style="23" customWidth="1"/>
    <col min="523" max="764" width="9.140625" style="23"/>
    <col min="765" max="765" width="10" style="23" customWidth="1"/>
    <col min="766" max="766" width="9.140625" style="23"/>
    <col min="767" max="767" width="44" style="23" customWidth="1"/>
    <col min="768" max="768" width="8" style="23" customWidth="1"/>
    <col min="769" max="769" width="12" style="23" bestFit="1" customWidth="1"/>
    <col min="770" max="770" width="11.42578125" style="23" bestFit="1" customWidth="1"/>
    <col min="771" max="771" width="14.140625" style="23" customWidth="1"/>
    <col min="772" max="772" width="10.28515625" style="23" customWidth="1"/>
    <col min="773" max="778" width="9.140625" style="23" customWidth="1"/>
    <col min="779" max="1020" width="9.140625" style="23"/>
    <col min="1021" max="1021" width="10" style="23" customWidth="1"/>
    <col min="1022" max="1022" width="9.140625" style="23"/>
    <col min="1023" max="1023" width="44" style="23" customWidth="1"/>
    <col min="1024" max="1024" width="8" style="23" customWidth="1"/>
    <col min="1025" max="1025" width="12" style="23" bestFit="1" customWidth="1"/>
    <col min="1026" max="1026" width="11.42578125" style="23" bestFit="1" customWidth="1"/>
    <col min="1027" max="1027" width="14.140625" style="23" customWidth="1"/>
    <col min="1028" max="1028" width="10.28515625" style="23" customWidth="1"/>
    <col min="1029" max="1034" width="9.140625" style="23" customWidth="1"/>
    <col min="1035" max="1276" width="9.140625" style="23"/>
    <col min="1277" max="1277" width="10" style="23" customWidth="1"/>
    <col min="1278" max="1278" width="9.140625" style="23"/>
    <col min="1279" max="1279" width="44" style="23" customWidth="1"/>
    <col min="1280" max="1280" width="8" style="23" customWidth="1"/>
    <col min="1281" max="1281" width="12" style="23" bestFit="1" customWidth="1"/>
    <col min="1282" max="1282" width="11.42578125" style="23" bestFit="1" customWidth="1"/>
    <col min="1283" max="1283" width="14.140625" style="23" customWidth="1"/>
    <col min="1284" max="1284" width="10.28515625" style="23" customWidth="1"/>
    <col min="1285" max="1290" width="9.140625" style="23" customWidth="1"/>
    <col min="1291" max="1532" width="9.140625" style="23"/>
    <col min="1533" max="1533" width="10" style="23" customWidth="1"/>
    <col min="1534" max="1534" width="9.140625" style="23"/>
    <col min="1535" max="1535" width="44" style="23" customWidth="1"/>
    <col min="1536" max="1536" width="8" style="23" customWidth="1"/>
    <col min="1537" max="1537" width="12" style="23" bestFit="1" customWidth="1"/>
    <col min="1538" max="1538" width="11.42578125" style="23" bestFit="1" customWidth="1"/>
    <col min="1539" max="1539" width="14.140625" style="23" customWidth="1"/>
    <col min="1540" max="1540" width="10.28515625" style="23" customWidth="1"/>
    <col min="1541" max="1546" width="9.140625" style="23" customWidth="1"/>
    <col min="1547" max="1788" width="9.140625" style="23"/>
    <col min="1789" max="1789" width="10" style="23" customWidth="1"/>
    <col min="1790" max="1790" width="9.140625" style="23"/>
    <col min="1791" max="1791" width="44" style="23" customWidth="1"/>
    <col min="1792" max="1792" width="8" style="23" customWidth="1"/>
    <col min="1793" max="1793" width="12" style="23" bestFit="1" customWidth="1"/>
    <col min="1794" max="1794" width="11.42578125" style="23" bestFit="1" customWidth="1"/>
    <col min="1795" max="1795" width="14.140625" style="23" customWidth="1"/>
    <col min="1796" max="1796" width="10.28515625" style="23" customWidth="1"/>
    <col min="1797" max="1802" width="9.140625" style="23" customWidth="1"/>
    <col min="1803" max="2044" width="9.140625" style="23"/>
    <col min="2045" max="2045" width="10" style="23" customWidth="1"/>
    <col min="2046" max="2046" width="9.140625" style="23"/>
    <col min="2047" max="2047" width="44" style="23" customWidth="1"/>
    <col min="2048" max="2048" width="8" style="23" customWidth="1"/>
    <col min="2049" max="2049" width="12" style="23" bestFit="1" customWidth="1"/>
    <col min="2050" max="2050" width="11.42578125" style="23" bestFit="1" customWidth="1"/>
    <col min="2051" max="2051" width="14.140625" style="23" customWidth="1"/>
    <col min="2052" max="2052" width="10.28515625" style="23" customWidth="1"/>
    <col min="2053" max="2058" width="9.140625" style="23" customWidth="1"/>
    <col min="2059" max="2300" width="9.140625" style="23"/>
    <col min="2301" max="2301" width="10" style="23" customWidth="1"/>
    <col min="2302" max="2302" width="9.140625" style="23"/>
    <col min="2303" max="2303" width="44" style="23" customWidth="1"/>
    <col min="2304" max="2304" width="8" style="23" customWidth="1"/>
    <col min="2305" max="2305" width="12" style="23" bestFit="1" customWidth="1"/>
    <col min="2306" max="2306" width="11.42578125" style="23" bestFit="1" customWidth="1"/>
    <col min="2307" max="2307" width="14.140625" style="23" customWidth="1"/>
    <col min="2308" max="2308" width="10.28515625" style="23" customWidth="1"/>
    <col min="2309" max="2314" width="9.140625" style="23" customWidth="1"/>
    <col min="2315" max="2556" width="9.140625" style="23"/>
    <col min="2557" max="2557" width="10" style="23" customWidth="1"/>
    <col min="2558" max="2558" width="9.140625" style="23"/>
    <col min="2559" max="2559" width="44" style="23" customWidth="1"/>
    <col min="2560" max="2560" width="8" style="23" customWidth="1"/>
    <col min="2561" max="2561" width="12" style="23" bestFit="1" customWidth="1"/>
    <col min="2562" max="2562" width="11.42578125" style="23" bestFit="1" customWidth="1"/>
    <col min="2563" max="2563" width="14.140625" style="23" customWidth="1"/>
    <col min="2564" max="2564" width="10.28515625" style="23" customWidth="1"/>
    <col min="2565" max="2570" width="9.140625" style="23" customWidth="1"/>
    <col min="2571" max="2812" width="9.140625" style="23"/>
    <col min="2813" max="2813" width="10" style="23" customWidth="1"/>
    <col min="2814" max="2814" width="9.140625" style="23"/>
    <col min="2815" max="2815" width="44" style="23" customWidth="1"/>
    <col min="2816" max="2816" width="8" style="23" customWidth="1"/>
    <col min="2817" max="2817" width="12" style="23" bestFit="1" customWidth="1"/>
    <col min="2818" max="2818" width="11.42578125" style="23" bestFit="1" customWidth="1"/>
    <col min="2819" max="2819" width="14.140625" style="23" customWidth="1"/>
    <col min="2820" max="2820" width="10.28515625" style="23" customWidth="1"/>
    <col min="2821" max="2826" width="9.140625" style="23" customWidth="1"/>
    <col min="2827" max="3068" width="9.140625" style="23"/>
    <col min="3069" max="3069" width="10" style="23" customWidth="1"/>
    <col min="3070" max="3070" width="9.140625" style="23"/>
    <col min="3071" max="3071" width="44" style="23" customWidth="1"/>
    <col min="3072" max="3072" width="8" style="23" customWidth="1"/>
    <col min="3073" max="3073" width="12" style="23" bestFit="1" customWidth="1"/>
    <col min="3074" max="3074" width="11.42578125" style="23" bestFit="1" customWidth="1"/>
    <col min="3075" max="3075" width="14.140625" style="23" customWidth="1"/>
    <col min="3076" max="3076" width="10.28515625" style="23" customWidth="1"/>
    <col min="3077" max="3082" width="9.140625" style="23" customWidth="1"/>
    <col min="3083" max="3324" width="9.140625" style="23"/>
    <col min="3325" max="3325" width="10" style="23" customWidth="1"/>
    <col min="3326" max="3326" width="9.140625" style="23"/>
    <col min="3327" max="3327" width="44" style="23" customWidth="1"/>
    <col min="3328" max="3328" width="8" style="23" customWidth="1"/>
    <col min="3329" max="3329" width="12" style="23" bestFit="1" customWidth="1"/>
    <col min="3330" max="3330" width="11.42578125" style="23" bestFit="1" customWidth="1"/>
    <col min="3331" max="3331" width="14.140625" style="23" customWidth="1"/>
    <col min="3332" max="3332" width="10.28515625" style="23" customWidth="1"/>
    <col min="3333" max="3338" width="9.140625" style="23" customWidth="1"/>
    <col min="3339" max="3580" width="9.140625" style="23"/>
    <col min="3581" max="3581" width="10" style="23" customWidth="1"/>
    <col min="3582" max="3582" width="9.140625" style="23"/>
    <col min="3583" max="3583" width="44" style="23" customWidth="1"/>
    <col min="3584" max="3584" width="8" style="23" customWidth="1"/>
    <col min="3585" max="3585" width="12" style="23" bestFit="1" customWidth="1"/>
    <col min="3586" max="3586" width="11.42578125" style="23" bestFit="1" customWidth="1"/>
    <col min="3587" max="3587" width="14.140625" style="23" customWidth="1"/>
    <col min="3588" max="3588" width="10.28515625" style="23" customWidth="1"/>
    <col min="3589" max="3594" width="9.140625" style="23" customWidth="1"/>
    <col min="3595" max="3836" width="9.140625" style="23"/>
    <col min="3837" max="3837" width="10" style="23" customWidth="1"/>
    <col min="3838" max="3838" width="9.140625" style="23"/>
    <col min="3839" max="3839" width="44" style="23" customWidth="1"/>
    <col min="3840" max="3840" width="8" style="23" customWidth="1"/>
    <col min="3841" max="3841" width="12" style="23" bestFit="1" customWidth="1"/>
    <col min="3842" max="3842" width="11.42578125" style="23" bestFit="1" customWidth="1"/>
    <col min="3843" max="3843" width="14.140625" style="23" customWidth="1"/>
    <col min="3844" max="3844" width="10.28515625" style="23" customWidth="1"/>
    <col min="3845" max="3850" width="9.140625" style="23" customWidth="1"/>
    <col min="3851" max="4092" width="9.140625" style="23"/>
    <col min="4093" max="4093" width="10" style="23" customWidth="1"/>
    <col min="4094" max="4094" width="9.140625" style="23"/>
    <col min="4095" max="4095" width="44" style="23" customWidth="1"/>
    <col min="4096" max="4096" width="8" style="23" customWidth="1"/>
    <col min="4097" max="4097" width="12" style="23" bestFit="1" customWidth="1"/>
    <col min="4098" max="4098" width="11.42578125" style="23" bestFit="1" customWidth="1"/>
    <col min="4099" max="4099" width="14.140625" style="23" customWidth="1"/>
    <col min="4100" max="4100" width="10.28515625" style="23" customWidth="1"/>
    <col min="4101" max="4106" width="9.140625" style="23" customWidth="1"/>
    <col min="4107" max="4348" width="9.140625" style="23"/>
    <col min="4349" max="4349" width="10" style="23" customWidth="1"/>
    <col min="4350" max="4350" width="9.140625" style="23"/>
    <col min="4351" max="4351" width="44" style="23" customWidth="1"/>
    <col min="4352" max="4352" width="8" style="23" customWidth="1"/>
    <col min="4353" max="4353" width="12" style="23" bestFit="1" customWidth="1"/>
    <col min="4354" max="4354" width="11.42578125" style="23" bestFit="1" customWidth="1"/>
    <col min="4355" max="4355" width="14.140625" style="23" customWidth="1"/>
    <col min="4356" max="4356" width="10.28515625" style="23" customWidth="1"/>
    <col min="4357" max="4362" width="9.140625" style="23" customWidth="1"/>
    <col min="4363" max="4604" width="9.140625" style="23"/>
    <col min="4605" max="4605" width="10" style="23" customWidth="1"/>
    <col min="4606" max="4606" width="9.140625" style="23"/>
    <col min="4607" max="4607" width="44" style="23" customWidth="1"/>
    <col min="4608" max="4608" width="8" style="23" customWidth="1"/>
    <col min="4609" max="4609" width="12" style="23" bestFit="1" customWidth="1"/>
    <col min="4610" max="4610" width="11.42578125" style="23" bestFit="1" customWidth="1"/>
    <col min="4611" max="4611" width="14.140625" style="23" customWidth="1"/>
    <col min="4612" max="4612" width="10.28515625" style="23" customWidth="1"/>
    <col min="4613" max="4618" width="9.140625" style="23" customWidth="1"/>
    <col min="4619" max="4860" width="9.140625" style="23"/>
    <col min="4861" max="4861" width="10" style="23" customWidth="1"/>
    <col min="4862" max="4862" width="9.140625" style="23"/>
    <col min="4863" max="4863" width="44" style="23" customWidth="1"/>
    <col min="4864" max="4864" width="8" style="23" customWidth="1"/>
    <col min="4865" max="4865" width="12" style="23" bestFit="1" customWidth="1"/>
    <col min="4866" max="4866" width="11.42578125" style="23" bestFit="1" customWidth="1"/>
    <col min="4867" max="4867" width="14.140625" style="23" customWidth="1"/>
    <col min="4868" max="4868" width="10.28515625" style="23" customWidth="1"/>
    <col min="4869" max="4874" width="9.140625" style="23" customWidth="1"/>
    <col min="4875" max="5116" width="9.140625" style="23"/>
    <col min="5117" max="5117" width="10" style="23" customWidth="1"/>
    <col min="5118" max="5118" width="9.140625" style="23"/>
    <col min="5119" max="5119" width="44" style="23" customWidth="1"/>
    <col min="5120" max="5120" width="8" style="23" customWidth="1"/>
    <col min="5121" max="5121" width="12" style="23" bestFit="1" customWidth="1"/>
    <col min="5122" max="5122" width="11.42578125" style="23" bestFit="1" customWidth="1"/>
    <col min="5123" max="5123" width="14.140625" style="23" customWidth="1"/>
    <col min="5124" max="5124" width="10.28515625" style="23" customWidth="1"/>
    <col min="5125" max="5130" width="9.140625" style="23" customWidth="1"/>
    <col min="5131" max="5372" width="9.140625" style="23"/>
    <col min="5373" max="5373" width="10" style="23" customWidth="1"/>
    <col min="5374" max="5374" width="9.140625" style="23"/>
    <col min="5375" max="5375" width="44" style="23" customWidth="1"/>
    <col min="5376" max="5376" width="8" style="23" customWidth="1"/>
    <col min="5377" max="5377" width="12" style="23" bestFit="1" customWidth="1"/>
    <col min="5378" max="5378" width="11.42578125" style="23" bestFit="1" customWidth="1"/>
    <col min="5379" max="5379" width="14.140625" style="23" customWidth="1"/>
    <col min="5380" max="5380" width="10.28515625" style="23" customWidth="1"/>
    <col min="5381" max="5386" width="9.140625" style="23" customWidth="1"/>
    <col min="5387" max="5628" width="9.140625" style="23"/>
    <col min="5629" max="5629" width="10" style="23" customWidth="1"/>
    <col min="5630" max="5630" width="9.140625" style="23"/>
    <col min="5631" max="5631" width="44" style="23" customWidth="1"/>
    <col min="5632" max="5632" width="8" style="23" customWidth="1"/>
    <col min="5633" max="5633" width="12" style="23" bestFit="1" customWidth="1"/>
    <col min="5634" max="5634" width="11.42578125" style="23" bestFit="1" customWidth="1"/>
    <col min="5635" max="5635" width="14.140625" style="23" customWidth="1"/>
    <col min="5636" max="5636" width="10.28515625" style="23" customWidth="1"/>
    <col min="5637" max="5642" width="9.140625" style="23" customWidth="1"/>
    <col min="5643" max="5884" width="9.140625" style="23"/>
    <col min="5885" max="5885" width="10" style="23" customWidth="1"/>
    <col min="5886" max="5886" width="9.140625" style="23"/>
    <col min="5887" max="5887" width="44" style="23" customWidth="1"/>
    <col min="5888" max="5888" width="8" style="23" customWidth="1"/>
    <col min="5889" max="5889" width="12" style="23" bestFit="1" customWidth="1"/>
    <col min="5890" max="5890" width="11.42578125" style="23" bestFit="1" customWidth="1"/>
    <col min="5891" max="5891" width="14.140625" style="23" customWidth="1"/>
    <col min="5892" max="5892" width="10.28515625" style="23" customWidth="1"/>
    <col min="5893" max="5898" width="9.140625" style="23" customWidth="1"/>
    <col min="5899" max="6140" width="9.140625" style="23"/>
    <col min="6141" max="6141" width="10" style="23" customWidth="1"/>
    <col min="6142" max="6142" width="9.140625" style="23"/>
    <col min="6143" max="6143" width="44" style="23" customWidth="1"/>
    <col min="6144" max="6144" width="8" style="23" customWidth="1"/>
    <col min="6145" max="6145" width="12" style="23" bestFit="1" customWidth="1"/>
    <col min="6146" max="6146" width="11.42578125" style="23" bestFit="1" customWidth="1"/>
    <col min="6147" max="6147" width="14.140625" style="23" customWidth="1"/>
    <col min="6148" max="6148" width="10.28515625" style="23" customWidth="1"/>
    <col min="6149" max="6154" width="9.140625" style="23" customWidth="1"/>
    <col min="6155" max="6396" width="9.140625" style="23"/>
    <col min="6397" max="6397" width="10" style="23" customWidth="1"/>
    <col min="6398" max="6398" width="9.140625" style="23"/>
    <col min="6399" max="6399" width="44" style="23" customWidth="1"/>
    <col min="6400" max="6400" width="8" style="23" customWidth="1"/>
    <col min="6401" max="6401" width="12" style="23" bestFit="1" customWidth="1"/>
    <col min="6402" max="6402" width="11.42578125" style="23" bestFit="1" customWidth="1"/>
    <col min="6403" max="6403" width="14.140625" style="23" customWidth="1"/>
    <col min="6404" max="6404" width="10.28515625" style="23" customWidth="1"/>
    <col min="6405" max="6410" width="9.140625" style="23" customWidth="1"/>
    <col min="6411" max="6652" width="9.140625" style="23"/>
    <col min="6653" max="6653" width="10" style="23" customWidth="1"/>
    <col min="6654" max="6654" width="9.140625" style="23"/>
    <col min="6655" max="6655" width="44" style="23" customWidth="1"/>
    <col min="6656" max="6656" width="8" style="23" customWidth="1"/>
    <col min="6657" max="6657" width="12" style="23" bestFit="1" customWidth="1"/>
    <col min="6658" max="6658" width="11.42578125" style="23" bestFit="1" customWidth="1"/>
    <col min="6659" max="6659" width="14.140625" style="23" customWidth="1"/>
    <col min="6660" max="6660" width="10.28515625" style="23" customWidth="1"/>
    <col min="6661" max="6666" width="9.140625" style="23" customWidth="1"/>
    <col min="6667" max="6908" width="9.140625" style="23"/>
    <col min="6909" max="6909" width="10" style="23" customWidth="1"/>
    <col min="6910" max="6910" width="9.140625" style="23"/>
    <col min="6911" max="6911" width="44" style="23" customWidth="1"/>
    <col min="6912" max="6912" width="8" style="23" customWidth="1"/>
    <col min="6913" max="6913" width="12" style="23" bestFit="1" customWidth="1"/>
    <col min="6914" max="6914" width="11.42578125" style="23" bestFit="1" customWidth="1"/>
    <col min="6915" max="6915" width="14.140625" style="23" customWidth="1"/>
    <col min="6916" max="6916" width="10.28515625" style="23" customWidth="1"/>
    <col min="6917" max="6922" width="9.140625" style="23" customWidth="1"/>
    <col min="6923" max="7164" width="9.140625" style="23"/>
    <col min="7165" max="7165" width="10" style="23" customWidth="1"/>
    <col min="7166" max="7166" width="9.140625" style="23"/>
    <col min="7167" max="7167" width="44" style="23" customWidth="1"/>
    <col min="7168" max="7168" width="8" style="23" customWidth="1"/>
    <col min="7169" max="7169" width="12" style="23" bestFit="1" customWidth="1"/>
    <col min="7170" max="7170" width="11.42578125" style="23" bestFit="1" customWidth="1"/>
    <col min="7171" max="7171" width="14.140625" style="23" customWidth="1"/>
    <col min="7172" max="7172" width="10.28515625" style="23" customWidth="1"/>
    <col min="7173" max="7178" width="9.140625" style="23" customWidth="1"/>
    <col min="7179" max="7420" width="9.140625" style="23"/>
    <col min="7421" max="7421" width="10" style="23" customWidth="1"/>
    <col min="7422" max="7422" width="9.140625" style="23"/>
    <col min="7423" max="7423" width="44" style="23" customWidth="1"/>
    <col min="7424" max="7424" width="8" style="23" customWidth="1"/>
    <col min="7425" max="7425" width="12" style="23" bestFit="1" customWidth="1"/>
    <col min="7426" max="7426" width="11.42578125" style="23" bestFit="1" customWidth="1"/>
    <col min="7427" max="7427" width="14.140625" style="23" customWidth="1"/>
    <col min="7428" max="7428" width="10.28515625" style="23" customWidth="1"/>
    <col min="7429" max="7434" width="9.140625" style="23" customWidth="1"/>
    <col min="7435" max="7676" width="9.140625" style="23"/>
    <col min="7677" max="7677" width="10" style="23" customWidth="1"/>
    <col min="7678" max="7678" width="9.140625" style="23"/>
    <col min="7679" max="7679" width="44" style="23" customWidth="1"/>
    <col min="7680" max="7680" width="8" style="23" customWidth="1"/>
    <col min="7681" max="7681" width="12" style="23" bestFit="1" customWidth="1"/>
    <col min="7682" max="7682" width="11.42578125" style="23" bestFit="1" customWidth="1"/>
    <col min="7683" max="7683" width="14.140625" style="23" customWidth="1"/>
    <col min="7684" max="7684" width="10.28515625" style="23" customWidth="1"/>
    <col min="7685" max="7690" width="9.140625" style="23" customWidth="1"/>
    <col min="7691" max="7932" width="9.140625" style="23"/>
    <col min="7933" max="7933" width="10" style="23" customWidth="1"/>
    <col min="7934" max="7934" width="9.140625" style="23"/>
    <col min="7935" max="7935" width="44" style="23" customWidth="1"/>
    <col min="7936" max="7936" width="8" style="23" customWidth="1"/>
    <col min="7937" max="7937" width="12" style="23" bestFit="1" customWidth="1"/>
    <col min="7938" max="7938" width="11.42578125" style="23" bestFit="1" customWidth="1"/>
    <col min="7939" max="7939" width="14.140625" style="23" customWidth="1"/>
    <col min="7940" max="7940" width="10.28515625" style="23" customWidth="1"/>
    <col min="7941" max="7946" width="9.140625" style="23" customWidth="1"/>
    <col min="7947" max="8188" width="9.140625" style="23"/>
    <col min="8189" max="8189" width="10" style="23" customWidth="1"/>
    <col min="8190" max="8190" width="9.140625" style="23"/>
    <col min="8191" max="8191" width="44" style="23" customWidth="1"/>
    <col min="8192" max="8192" width="8" style="23" customWidth="1"/>
    <col min="8193" max="8193" width="12" style="23" bestFit="1" customWidth="1"/>
    <col min="8194" max="8194" width="11.42578125" style="23" bestFit="1" customWidth="1"/>
    <col min="8195" max="8195" width="14.140625" style="23" customWidth="1"/>
    <col min="8196" max="8196" width="10.28515625" style="23" customWidth="1"/>
    <col min="8197" max="8202" width="9.140625" style="23" customWidth="1"/>
    <col min="8203" max="8444" width="9.140625" style="23"/>
    <col min="8445" max="8445" width="10" style="23" customWidth="1"/>
    <col min="8446" max="8446" width="9.140625" style="23"/>
    <col min="8447" max="8447" width="44" style="23" customWidth="1"/>
    <col min="8448" max="8448" width="8" style="23" customWidth="1"/>
    <col min="8449" max="8449" width="12" style="23" bestFit="1" customWidth="1"/>
    <col min="8450" max="8450" width="11.42578125" style="23" bestFit="1" customWidth="1"/>
    <col min="8451" max="8451" width="14.140625" style="23" customWidth="1"/>
    <col min="8452" max="8452" width="10.28515625" style="23" customWidth="1"/>
    <col min="8453" max="8458" width="9.140625" style="23" customWidth="1"/>
    <col min="8459" max="8700" width="9.140625" style="23"/>
    <col min="8701" max="8701" width="10" style="23" customWidth="1"/>
    <col min="8702" max="8702" width="9.140625" style="23"/>
    <col min="8703" max="8703" width="44" style="23" customWidth="1"/>
    <col min="8704" max="8704" width="8" style="23" customWidth="1"/>
    <col min="8705" max="8705" width="12" style="23" bestFit="1" customWidth="1"/>
    <col min="8706" max="8706" width="11.42578125" style="23" bestFit="1" customWidth="1"/>
    <col min="8707" max="8707" width="14.140625" style="23" customWidth="1"/>
    <col min="8708" max="8708" width="10.28515625" style="23" customWidth="1"/>
    <col min="8709" max="8714" width="9.140625" style="23" customWidth="1"/>
    <col min="8715" max="8956" width="9.140625" style="23"/>
    <col min="8957" max="8957" width="10" style="23" customWidth="1"/>
    <col min="8958" max="8958" width="9.140625" style="23"/>
    <col min="8959" max="8959" width="44" style="23" customWidth="1"/>
    <col min="8960" max="8960" width="8" style="23" customWidth="1"/>
    <col min="8961" max="8961" width="12" style="23" bestFit="1" customWidth="1"/>
    <col min="8962" max="8962" width="11.42578125" style="23" bestFit="1" customWidth="1"/>
    <col min="8963" max="8963" width="14.140625" style="23" customWidth="1"/>
    <col min="8964" max="8964" width="10.28515625" style="23" customWidth="1"/>
    <col min="8965" max="8970" width="9.140625" style="23" customWidth="1"/>
    <col min="8971" max="9212" width="9.140625" style="23"/>
    <col min="9213" max="9213" width="10" style="23" customWidth="1"/>
    <col min="9214" max="9214" width="9.140625" style="23"/>
    <col min="9215" max="9215" width="44" style="23" customWidth="1"/>
    <col min="9216" max="9216" width="8" style="23" customWidth="1"/>
    <col min="9217" max="9217" width="12" style="23" bestFit="1" customWidth="1"/>
    <col min="9218" max="9218" width="11.42578125" style="23" bestFit="1" customWidth="1"/>
    <col min="9219" max="9219" width="14.140625" style="23" customWidth="1"/>
    <col min="9220" max="9220" width="10.28515625" style="23" customWidth="1"/>
    <col min="9221" max="9226" width="9.140625" style="23" customWidth="1"/>
    <col min="9227" max="9468" width="9.140625" style="23"/>
    <col min="9469" max="9469" width="10" style="23" customWidth="1"/>
    <col min="9470" max="9470" width="9.140625" style="23"/>
    <col min="9471" max="9471" width="44" style="23" customWidth="1"/>
    <col min="9472" max="9472" width="8" style="23" customWidth="1"/>
    <col min="9473" max="9473" width="12" style="23" bestFit="1" customWidth="1"/>
    <col min="9474" max="9474" width="11.42578125" style="23" bestFit="1" customWidth="1"/>
    <col min="9475" max="9475" width="14.140625" style="23" customWidth="1"/>
    <col min="9476" max="9476" width="10.28515625" style="23" customWidth="1"/>
    <col min="9477" max="9482" width="9.140625" style="23" customWidth="1"/>
    <col min="9483" max="9724" width="9.140625" style="23"/>
    <col min="9725" max="9725" width="10" style="23" customWidth="1"/>
    <col min="9726" max="9726" width="9.140625" style="23"/>
    <col min="9727" max="9727" width="44" style="23" customWidth="1"/>
    <col min="9728" max="9728" width="8" style="23" customWidth="1"/>
    <col min="9729" max="9729" width="12" style="23" bestFit="1" customWidth="1"/>
    <col min="9730" max="9730" width="11.42578125" style="23" bestFit="1" customWidth="1"/>
    <col min="9731" max="9731" width="14.140625" style="23" customWidth="1"/>
    <col min="9732" max="9732" width="10.28515625" style="23" customWidth="1"/>
    <col min="9733" max="9738" width="9.140625" style="23" customWidth="1"/>
    <col min="9739" max="9980" width="9.140625" style="23"/>
    <col min="9981" max="9981" width="10" style="23" customWidth="1"/>
    <col min="9982" max="9982" width="9.140625" style="23"/>
    <col min="9983" max="9983" width="44" style="23" customWidth="1"/>
    <col min="9984" max="9984" width="8" style="23" customWidth="1"/>
    <col min="9985" max="9985" width="12" style="23" bestFit="1" customWidth="1"/>
    <col min="9986" max="9986" width="11.42578125" style="23" bestFit="1" customWidth="1"/>
    <col min="9987" max="9987" width="14.140625" style="23" customWidth="1"/>
    <col min="9988" max="9988" width="10.28515625" style="23" customWidth="1"/>
    <col min="9989" max="9994" width="9.140625" style="23" customWidth="1"/>
    <col min="9995" max="10236" width="9.140625" style="23"/>
    <col min="10237" max="10237" width="10" style="23" customWidth="1"/>
    <col min="10238" max="10238" width="9.140625" style="23"/>
    <col min="10239" max="10239" width="44" style="23" customWidth="1"/>
    <col min="10240" max="10240" width="8" style="23" customWidth="1"/>
    <col min="10241" max="10241" width="12" style="23" bestFit="1" customWidth="1"/>
    <col min="10242" max="10242" width="11.42578125" style="23" bestFit="1" customWidth="1"/>
    <col min="10243" max="10243" width="14.140625" style="23" customWidth="1"/>
    <col min="10244" max="10244" width="10.28515625" style="23" customWidth="1"/>
    <col min="10245" max="10250" width="9.140625" style="23" customWidth="1"/>
    <col min="10251" max="10492" width="9.140625" style="23"/>
    <col min="10493" max="10493" width="10" style="23" customWidth="1"/>
    <col min="10494" max="10494" width="9.140625" style="23"/>
    <col min="10495" max="10495" width="44" style="23" customWidth="1"/>
    <col min="10496" max="10496" width="8" style="23" customWidth="1"/>
    <col min="10497" max="10497" width="12" style="23" bestFit="1" customWidth="1"/>
    <col min="10498" max="10498" width="11.42578125" style="23" bestFit="1" customWidth="1"/>
    <col min="10499" max="10499" width="14.140625" style="23" customWidth="1"/>
    <col min="10500" max="10500" width="10.28515625" style="23" customWidth="1"/>
    <col min="10501" max="10506" width="9.140625" style="23" customWidth="1"/>
    <col min="10507" max="10748" width="9.140625" style="23"/>
    <col min="10749" max="10749" width="10" style="23" customWidth="1"/>
    <col min="10750" max="10750" width="9.140625" style="23"/>
    <col min="10751" max="10751" width="44" style="23" customWidth="1"/>
    <col min="10752" max="10752" width="8" style="23" customWidth="1"/>
    <col min="10753" max="10753" width="12" style="23" bestFit="1" customWidth="1"/>
    <col min="10754" max="10754" width="11.42578125" style="23" bestFit="1" customWidth="1"/>
    <col min="10755" max="10755" width="14.140625" style="23" customWidth="1"/>
    <col min="10756" max="10756" width="10.28515625" style="23" customWidth="1"/>
    <col min="10757" max="10762" width="9.140625" style="23" customWidth="1"/>
    <col min="10763" max="11004" width="9.140625" style="23"/>
    <col min="11005" max="11005" width="10" style="23" customWidth="1"/>
    <col min="11006" max="11006" width="9.140625" style="23"/>
    <col min="11007" max="11007" width="44" style="23" customWidth="1"/>
    <col min="11008" max="11008" width="8" style="23" customWidth="1"/>
    <col min="11009" max="11009" width="12" style="23" bestFit="1" customWidth="1"/>
    <col min="11010" max="11010" width="11.42578125" style="23" bestFit="1" customWidth="1"/>
    <col min="11011" max="11011" width="14.140625" style="23" customWidth="1"/>
    <col min="11012" max="11012" width="10.28515625" style="23" customWidth="1"/>
    <col min="11013" max="11018" width="9.140625" style="23" customWidth="1"/>
    <col min="11019" max="11260" width="9.140625" style="23"/>
    <col min="11261" max="11261" width="10" style="23" customWidth="1"/>
    <col min="11262" max="11262" width="9.140625" style="23"/>
    <col min="11263" max="11263" width="44" style="23" customWidth="1"/>
    <col min="11264" max="11264" width="8" style="23" customWidth="1"/>
    <col min="11265" max="11265" width="12" style="23" bestFit="1" customWidth="1"/>
    <col min="11266" max="11266" width="11.42578125" style="23" bestFit="1" customWidth="1"/>
    <col min="11267" max="11267" width="14.140625" style="23" customWidth="1"/>
    <col min="11268" max="11268" width="10.28515625" style="23" customWidth="1"/>
    <col min="11269" max="11274" width="9.140625" style="23" customWidth="1"/>
    <col min="11275" max="11516" width="9.140625" style="23"/>
    <col min="11517" max="11517" width="10" style="23" customWidth="1"/>
    <col min="11518" max="11518" width="9.140625" style="23"/>
    <col min="11519" max="11519" width="44" style="23" customWidth="1"/>
    <col min="11520" max="11520" width="8" style="23" customWidth="1"/>
    <col min="11521" max="11521" width="12" style="23" bestFit="1" customWidth="1"/>
    <col min="11522" max="11522" width="11.42578125" style="23" bestFit="1" customWidth="1"/>
    <col min="11523" max="11523" width="14.140625" style="23" customWidth="1"/>
    <col min="11524" max="11524" width="10.28515625" style="23" customWidth="1"/>
    <col min="11525" max="11530" width="9.140625" style="23" customWidth="1"/>
    <col min="11531" max="11772" width="9.140625" style="23"/>
    <col min="11773" max="11773" width="10" style="23" customWidth="1"/>
    <col min="11774" max="11774" width="9.140625" style="23"/>
    <col min="11775" max="11775" width="44" style="23" customWidth="1"/>
    <col min="11776" max="11776" width="8" style="23" customWidth="1"/>
    <col min="11777" max="11777" width="12" style="23" bestFit="1" customWidth="1"/>
    <col min="11778" max="11778" width="11.42578125" style="23" bestFit="1" customWidth="1"/>
    <col min="11779" max="11779" width="14.140625" style="23" customWidth="1"/>
    <col min="11780" max="11780" width="10.28515625" style="23" customWidth="1"/>
    <col min="11781" max="11786" width="9.140625" style="23" customWidth="1"/>
    <col min="11787" max="12028" width="9.140625" style="23"/>
    <col min="12029" max="12029" width="10" style="23" customWidth="1"/>
    <col min="12030" max="12030" width="9.140625" style="23"/>
    <col min="12031" max="12031" width="44" style="23" customWidth="1"/>
    <col min="12032" max="12032" width="8" style="23" customWidth="1"/>
    <col min="12033" max="12033" width="12" style="23" bestFit="1" customWidth="1"/>
    <col min="12034" max="12034" width="11.42578125" style="23" bestFit="1" customWidth="1"/>
    <col min="12035" max="12035" width="14.140625" style="23" customWidth="1"/>
    <col min="12036" max="12036" width="10.28515625" style="23" customWidth="1"/>
    <col min="12037" max="12042" width="9.140625" style="23" customWidth="1"/>
    <col min="12043" max="12284" width="9.140625" style="23"/>
    <col min="12285" max="12285" width="10" style="23" customWidth="1"/>
    <col min="12286" max="12286" width="9.140625" style="23"/>
    <col min="12287" max="12287" width="44" style="23" customWidth="1"/>
    <col min="12288" max="12288" width="8" style="23" customWidth="1"/>
    <col min="12289" max="12289" width="12" style="23" bestFit="1" customWidth="1"/>
    <col min="12290" max="12290" width="11.42578125" style="23" bestFit="1" customWidth="1"/>
    <col min="12291" max="12291" width="14.140625" style="23" customWidth="1"/>
    <col min="12292" max="12292" width="10.28515625" style="23" customWidth="1"/>
    <col min="12293" max="12298" width="9.140625" style="23" customWidth="1"/>
    <col min="12299" max="12540" width="9.140625" style="23"/>
    <col min="12541" max="12541" width="10" style="23" customWidth="1"/>
    <col min="12542" max="12542" width="9.140625" style="23"/>
    <col min="12543" max="12543" width="44" style="23" customWidth="1"/>
    <col min="12544" max="12544" width="8" style="23" customWidth="1"/>
    <col min="12545" max="12545" width="12" style="23" bestFit="1" customWidth="1"/>
    <col min="12546" max="12546" width="11.42578125" style="23" bestFit="1" customWidth="1"/>
    <col min="12547" max="12547" width="14.140625" style="23" customWidth="1"/>
    <col min="12548" max="12548" width="10.28515625" style="23" customWidth="1"/>
    <col min="12549" max="12554" width="9.140625" style="23" customWidth="1"/>
    <col min="12555" max="12796" width="9.140625" style="23"/>
    <col min="12797" max="12797" width="10" style="23" customWidth="1"/>
    <col min="12798" max="12798" width="9.140625" style="23"/>
    <col min="12799" max="12799" width="44" style="23" customWidth="1"/>
    <col min="12800" max="12800" width="8" style="23" customWidth="1"/>
    <col min="12801" max="12801" width="12" style="23" bestFit="1" customWidth="1"/>
    <col min="12802" max="12802" width="11.42578125" style="23" bestFit="1" customWidth="1"/>
    <col min="12803" max="12803" width="14.140625" style="23" customWidth="1"/>
    <col min="12804" max="12804" width="10.28515625" style="23" customWidth="1"/>
    <col min="12805" max="12810" width="9.140625" style="23" customWidth="1"/>
    <col min="12811" max="13052" width="9.140625" style="23"/>
    <col min="13053" max="13053" width="10" style="23" customWidth="1"/>
    <col min="13054" max="13054" width="9.140625" style="23"/>
    <col min="13055" max="13055" width="44" style="23" customWidth="1"/>
    <col min="13056" max="13056" width="8" style="23" customWidth="1"/>
    <col min="13057" max="13057" width="12" style="23" bestFit="1" customWidth="1"/>
    <col min="13058" max="13058" width="11.42578125" style="23" bestFit="1" customWidth="1"/>
    <col min="13059" max="13059" width="14.140625" style="23" customWidth="1"/>
    <col min="13060" max="13060" width="10.28515625" style="23" customWidth="1"/>
    <col min="13061" max="13066" width="9.140625" style="23" customWidth="1"/>
    <col min="13067" max="13308" width="9.140625" style="23"/>
    <col min="13309" max="13309" width="10" style="23" customWidth="1"/>
    <col min="13310" max="13310" width="9.140625" style="23"/>
    <col min="13311" max="13311" width="44" style="23" customWidth="1"/>
    <col min="13312" max="13312" width="8" style="23" customWidth="1"/>
    <col min="13313" max="13313" width="12" style="23" bestFit="1" customWidth="1"/>
    <col min="13314" max="13314" width="11.42578125" style="23" bestFit="1" customWidth="1"/>
    <col min="13315" max="13315" width="14.140625" style="23" customWidth="1"/>
    <col min="13316" max="13316" width="10.28515625" style="23" customWidth="1"/>
    <col min="13317" max="13322" width="9.140625" style="23" customWidth="1"/>
    <col min="13323" max="13564" width="9.140625" style="23"/>
    <col min="13565" max="13565" width="10" style="23" customWidth="1"/>
    <col min="13566" max="13566" width="9.140625" style="23"/>
    <col min="13567" max="13567" width="44" style="23" customWidth="1"/>
    <col min="13568" max="13568" width="8" style="23" customWidth="1"/>
    <col min="13569" max="13569" width="12" style="23" bestFit="1" customWidth="1"/>
    <col min="13570" max="13570" width="11.42578125" style="23" bestFit="1" customWidth="1"/>
    <col min="13571" max="13571" width="14.140625" style="23" customWidth="1"/>
    <col min="13572" max="13572" width="10.28515625" style="23" customWidth="1"/>
    <col min="13573" max="13578" width="9.140625" style="23" customWidth="1"/>
    <col min="13579" max="13820" width="9.140625" style="23"/>
    <col min="13821" max="13821" width="10" style="23" customWidth="1"/>
    <col min="13822" max="13822" width="9.140625" style="23"/>
    <col min="13823" max="13823" width="44" style="23" customWidth="1"/>
    <col min="13824" max="13824" width="8" style="23" customWidth="1"/>
    <col min="13825" max="13825" width="12" style="23" bestFit="1" customWidth="1"/>
    <col min="13826" max="13826" width="11.42578125" style="23" bestFit="1" customWidth="1"/>
    <col min="13827" max="13827" width="14.140625" style="23" customWidth="1"/>
    <col min="13828" max="13828" width="10.28515625" style="23" customWidth="1"/>
    <col min="13829" max="13834" width="9.140625" style="23" customWidth="1"/>
    <col min="13835" max="14076" width="9.140625" style="23"/>
    <col min="14077" max="14077" width="10" style="23" customWidth="1"/>
    <col min="14078" max="14078" width="9.140625" style="23"/>
    <col min="14079" max="14079" width="44" style="23" customWidth="1"/>
    <col min="14080" max="14080" width="8" style="23" customWidth="1"/>
    <col min="14081" max="14081" width="12" style="23" bestFit="1" customWidth="1"/>
    <col min="14082" max="14082" width="11.42578125" style="23" bestFit="1" customWidth="1"/>
    <col min="14083" max="14083" width="14.140625" style="23" customWidth="1"/>
    <col min="14084" max="14084" width="10.28515625" style="23" customWidth="1"/>
    <col min="14085" max="14090" width="9.140625" style="23" customWidth="1"/>
    <col min="14091" max="14332" width="9.140625" style="23"/>
    <col min="14333" max="14333" width="10" style="23" customWidth="1"/>
    <col min="14334" max="14334" width="9.140625" style="23"/>
    <col min="14335" max="14335" width="44" style="23" customWidth="1"/>
    <col min="14336" max="14336" width="8" style="23" customWidth="1"/>
    <col min="14337" max="14337" width="12" style="23" bestFit="1" customWidth="1"/>
    <col min="14338" max="14338" width="11.42578125" style="23" bestFit="1" customWidth="1"/>
    <col min="14339" max="14339" width="14.140625" style="23" customWidth="1"/>
    <col min="14340" max="14340" width="10.28515625" style="23" customWidth="1"/>
    <col min="14341" max="14346" width="9.140625" style="23" customWidth="1"/>
    <col min="14347" max="14588" width="9.140625" style="23"/>
    <col min="14589" max="14589" width="10" style="23" customWidth="1"/>
    <col min="14590" max="14590" width="9.140625" style="23"/>
    <col min="14591" max="14591" width="44" style="23" customWidth="1"/>
    <col min="14592" max="14592" width="8" style="23" customWidth="1"/>
    <col min="14593" max="14593" width="12" style="23" bestFit="1" customWidth="1"/>
    <col min="14594" max="14594" width="11.42578125" style="23" bestFit="1" customWidth="1"/>
    <col min="14595" max="14595" width="14.140625" style="23" customWidth="1"/>
    <col min="14596" max="14596" width="10.28515625" style="23" customWidth="1"/>
    <col min="14597" max="14602" width="9.140625" style="23" customWidth="1"/>
    <col min="14603" max="14844" width="9.140625" style="23"/>
    <col min="14845" max="14845" width="10" style="23" customWidth="1"/>
    <col min="14846" max="14846" width="9.140625" style="23"/>
    <col min="14847" max="14847" width="44" style="23" customWidth="1"/>
    <col min="14848" max="14848" width="8" style="23" customWidth="1"/>
    <col min="14849" max="14849" width="12" style="23" bestFit="1" customWidth="1"/>
    <col min="14850" max="14850" width="11.42578125" style="23" bestFit="1" customWidth="1"/>
    <col min="14851" max="14851" width="14.140625" style="23" customWidth="1"/>
    <col min="14852" max="14852" width="10.28515625" style="23" customWidth="1"/>
    <col min="14853" max="14858" width="9.140625" style="23" customWidth="1"/>
    <col min="14859" max="15100" width="9.140625" style="23"/>
    <col min="15101" max="15101" width="10" style="23" customWidth="1"/>
    <col min="15102" max="15102" width="9.140625" style="23"/>
    <col min="15103" max="15103" width="44" style="23" customWidth="1"/>
    <col min="15104" max="15104" width="8" style="23" customWidth="1"/>
    <col min="15105" max="15105" width="12" style="23" bestFit="1" customWidth="1"/>
    <col min="15106" max="15106" width="11.42578125" style="23" bestFit="1" customWidth="1"/>
    <col min="15107" max="15107" width="14.140625" style="23" customWidth="1"/>
    <col min="15108" max="15108" width="10.28515625" style="23" customWidth="1"/>
    <col min="15109" max="15114" width="9.140625" style="23" customWidth="1"/>
    <col min="15115" max="15356" width="9.140625" style="23"/>
    <col min="15357" max="15357" width="10" style="23" customWidth="1"/>
    <col min="15358" max="15358" width="9.140625" style="23"/>
    <col min="15359" max="15359" width="44" style="23" customWidth="1"/>
    <col min="15360" max="15360" width="8" style="23" customWidth="1"/>
    <col min="15361" max="15361" width="12" style="23" bestFit="1" customWidth="1"/>
    <col min="15362" max="15362" width="11.42578125" style="23" bestFit="1" customWidth="1"/>
    <col min="15363" max="15363" width="14.140625" style="23" customWidth="1"/>
    <col min="15364" max="15364" width="10.28515625" style="23" customWidth="1"/>
    <col min="15365" max="15370" width="9.140625" style="23" customWidth="1"/>
    <col min="15371" max="15612" width="9.140625" style="23"/>
    <col min="15613" max="15613" width="10" style="23" customWidth="1"/>
    <col min="15614" max="15614" width="9.140625" style="23"/>
    <col min="15615" max="15615" width="44" style="23" customWidth="1"/>
    <col min="15616" max="15616" width="8" style="23" customWidth="1"/>
    <col min="15617" max="15617" width="12" style="23" bestFit="1" customWidth="1"/>
    <col min="15618" max="15618" width="11.42578125" style="23" bestFit="1" customWidth="1"/>
    <col min="15619" max="15619" width="14.140625" style="23" customWidth="1"/>
    <col min="15620" max="15620" width="10.28515625" style="23" customWidth="1"/>
    <col min="15621" max="15626" width="9.140625" style="23" customWidth="1"/>
    <col min="15627" max="15868" width="9.140625" style="23"/>
    <col min="15869" max="15869" width="10" style="23" customWidth="1"/>
    <col min="15870" max="15870" width="9.140625" style="23"/>
    <col min="15871" max="15871" width="44" style="23" customWidth="1"/>
    <col min="15872" max="15872" width="8" style="23" customWidth="1"/>
    <col min="15873" max="15873" width="12" style="23" bestFit="1" customWidth="1"/>
    <col min="15874" max="15874" width="11.42578125" style="23" bestFit="1" customWidth="1"/>
    <col min="15875" max="15875" width="14.140625" style="23" customWidth="1"/>
    <col min="15876" max="15876" width="10.28515625" style="23" customWidth="1"/>
    <col min="15877" max="15882" width="9.140625" style="23" customWidth="1"/>
    <col min="15883" max="16124" width="9.140625" style="23"/>
    <col min="16125" max="16125" width="10" style="23" customWidth="1"/>
    <col min="16126" max="16126" width="9.140625" style="23"/>
    <col min="16127" max="16127" width="44" style="23" customWidth="1"/>
    <col min="16128" max="16128" width="8" style="23" customWidth="1"/>
    <col min="16129" max="16129" width="12" style="23" bestFit="1" customWidth="1"/>
    <col min="16130" max="16130" width="11.42578125" style="23" bestFit="1" customWidth="1"/>
    <col min="16131" max="16131" width="14.140625" style="23" customWidth="1"/>
    <col min="16132" max="16132" width="10.28515625" style="23" customWidth="1"/>
    <col min="16133" max="16138" width="9.140625" style="23" customWidth="1"/>
    <col min="16139" max="16384" width="9.140625" style="23"/>
  </cols>
  <sheetData>
    <row r="1" spans="1:6" ht="55.5" customHeight="1" x14ac:dyDescent="0.2">
      <c r="A1" s="22" t="s">
        <v>59</v>
      </c>
      <c r="B1" s="22"/>
      <c r="C1" s="22"/>
      <c r="D1" s="22"/>
      <c r="E1" s="22"/>
      <c r="F1" s="22"/>
    </row>
    <row r="2" spans="1:6" x14ac:dyDescent="0.2">
      <c r="A2" s="24"/>
      <c r="B2" s="25"/>
      <c r="C2" s="26"/>
      <c r="D2" s="27"/>
    </row>
    <row r="3" spans="1:6" ht="31.5" x14ac:dyDescent="0.2">
      <c r="A3" s="29" t="s">
        <v>0</v>
      </c>
      <c r="B3" s="29"/>
      <c r="C3" s="29"/>
      <c r="D3" s="30" t="s">
        <v>1</v>
      </c>
      <c r="E3" s="30" t="s">
        <v>2</v>
      </c>
      <c r="F3" s="31" t="s">
        <v>3</v>
      </c>
    </row>
    <row r="4" spans="1:6" ht="21" customHeight="1" x14ac:dyDescent="0.2">
      <c r="A4" s="29"/>
      <c r="B4" s="29"/>
      <c r="C4" s="29"/>
      <c r="D4" s="32">
        <v>2035999.38</v>
      </c>
      <c r="E4" s="32">
        <v>1878098.8200000003</v>
      </c>
      <c r="F4" s="32">
        <v>80248.879412455906</v>
      </c>
    </row>
    <row r="5" spans="1:6" ht="12.75" customHeight="1" x14ac:dyDescent="0.2">
      <c r="A5" s="33" t="s">
        <v>4</v>
      </c>
      <c r="B5" s="34"/>
      <c r="C5" s="34"/>
      <c r="D5" s="34"/>
      <c r="E5" s="34"/>
      <c r="F5" s="35"/>
    </row>
    <row r="6" spans="1:6" ht="38.25" customHeight="1" x14ac:dyDescent="0.2">
      <c r="A6" s="36" t="s">
        <v>58</v>
      </c>
      <c r="B6" s="36"/>
      <c r="C6" s="37"/>
      <c r="D6" s="38">
        <v>392206.39</v>
      </c>
      <c r="E6" s="38">
        <v>340981.04000000004</v>
      </c>
      <c r="F6" s="38">
        <v>51225.349999999977</v>
      </c>
    </row>
    <row r="7" spans="1:6" ht="12.75" customHeight="1" x14ac:dyDescent="0.2">
      <c r="A7" s="39" t="s">
        <v>5</v>
      </c>
      <c r="B7" s="39"/>
      <c r="C7" s="40"/>
      <c r="D7" s="32">
        <v>392206.39</v>
      </c>
      <c r="E7" s="32">
        <v>340981.04000000004</v>
      </c>
      <c r="F7" s="32">
        <v>51225.349999999977</v>
      </c>
    </row>
    <row r="8" spans="1:6" ht="12.75" customHeight="1" x14ac:dyDescent="0.2">
      <c r="A8" s="41" t="s">
        <v>6</v>
      </c>
      <c r="B8" s="42"/>
      <c r="C8" s="42"/>
      <c r="D8" s="42"/>
      <c r="E8" s="42"/>
      <c r="F8" s="43"/>
    </row>
    <row r="9" spans="1:6" ht="25.5" customHeight="1" x14ac:dyDescent="0.2">
      <c r="A9" s="36" t="s">
        <v>7</v>
      </c>
      <c r="B9" s="36"/>
      <c r="C9" s="37"/>
      <c r="D9" s="38">
        <v>125822.93099294948</v>
      </c>
      <c r="E9" s="38">
        <v>102355.13158049354</v>
      </c>
      <c r="F9" s="38">
        <v>23467.799412455934</v>
      </c>
    </row>
    <row r="10" spans="1:6" ht="12.75" customHeight="1" x14ac:dyDescent="0.2">
      <c r="A10" s="39" t="s">
        <v>8</v>
      </c>
      <c r="B10" s="39"/>
      <c r="C10" s="39"/>
      <c r="D10" s="32">
        <v>125822.93099294948</v>
      </c>
      <c r="E10" s="32">
        <v>102355.13158049354</v>
      </c>
      <c r="F10" s="32">
        <v>23467.799412455934</v>
      </c>
    </row>
    <row r="11" spans="1:6" ht="13.5" x14ac:dyDescent="0.2">
      <c r="A11" s="41" t="s">
        <v>74</v>
      </c>
      <c r="B11" s="42"/>
      <c r="C11" s="42"/>
      <c r="D11" s="42"/>
      <c r="E11" s="42"/>
      <c r="F11" s="43"/>
    </row>
    <row r="12" spans="1:6" x14ac:dyDescent="0.2">
      <c r="A12" s="36" t="s">
        <v>7</v>
      </c>
      <c r="B12" s="36"/>
      <c r="C12" s="37"/>
      <c r="D12" s="32">
        <v>416330.55900705053</v>
      </c>
      <c r="E12" s="32">
        <v>338678.87841950648</v>
      </c>
      <c r="F12" s="32">
        <v>77651.680587544048</v>
      </c>
    </row>
    <row r="13" spans="1:6" x14ac:dyDescent="0.2">
      <c r="A13" s="36" t="s">
        <v>75</v>
      </c>
      <c r="B13" s="36"/>
      <c r="C13" s="37"/>
      <c r="D13" s="32">
        <v>1048438.3</v>
      </c>
      <c r="E13" s="32">
        <v>1048438.3</v>
      </c>
      <c r="F13" s="32">
        <v>0</v>
      </c>
    </row>
    <row r="14" spans="1:6" x14ac:dyDescent="0.2">
      <c r="A14" s="39" t="s">
        <v>76</v>
      </c>
      <c r="B14" s="39"/>
      <c r="C14" s="39"/>
      <c r="D14" s="32">
        <v>1464768.8590070505</v>
      </c>
      <c r="E14" s="32">
        <v>1387117.1784195066</v>
      </c>
      <c r="F14" s="32">
        <v>77651.680587544048</v>
      </c>
    </row>
    <row r="15" spans="1:6" x14ac:dyDescent="0.2">
      <c r="A15" s="44"/>
      <c r="B15" s="44"/>
      <c r="C15" s="44"/>
      <c r="D15" s="45"/>
      <c r="E15" s="45"/>
      <c r="F15" s="45"/>
    </row>
    <row r="16" spans="1:6" ht="29.25" customHeight="1" x14ac:dyDescent="0.2">
      <c r="A16" s="46" t="s">
        <v>77</v>
      </c>
      <c r="B16" s="46"/>
      <c r="C16" s="46"/>
      <c r="D16" s="38">
        <v>47501.2</v>
      </c>
      <c r="E16" s="38">
        <v>41045.47</v>
      </c>
      <c r="F16" s="38">
        <v>6455.7299999999959</v>
      </c>
    </row>
    <row r="17" spans="1:6" x14ac:dyDescent="0.2">
      <c r="A17" s="47" t="s">
        <v>9</v>
      </c>
      <c r="B17" s="47"/>
      <c r="C17" s="47"/>
      <c r="D17" s="32">
        <v>47501.2</v>
      </c>
      <c r="E17" s="32">
        <v>41045.47</v>
      </c>
      <c r="F17" s="32">
        <v>6455.7299999999959</v>
      </c>
    </row>
    <row r="18" spans="1:6" ht="12.75" customHeight="1" x14ac:dyDescent="0.2">
      <c r="A18" s="44"/>
      <c r="B18" s="44"/>
      <c r="C18" s="44"/>
      <c r="D18" s="45"/>
      <c r="E18" s="45"/>
      <c r="F18" s="38"/>
    </row>
    <row r="19" spans="1:6" ht="12.75" customHeight="1" x14ac:dyDescent="0.2">
      <c r="A19" s="48" t="s">
        <v>10</v>
      </c>
      <c r="B19" s="49"/>
      <c r="C19" s="49"/>
      <c r="D19" s="32">
        <v>5700</v>
      </c>
      <c r="E19" s="32">
        <v>6600</v>
      </c>
      <c r="F19" s="32">
        <v>-900</v>
      </c>
    </row>
    <row r="20" spans="1:6" ht="12.75" customHeight="1" x14ac:dyDescent="0.2">
      <c r="A20" s="50" t="s">
        <v>11</v>
      </c>
      <c r="B20" s="50"/>
      <c r="C20" s="50"/>
      <c r="D20" s="38">
        <v>300</v>
      </c>
      <c r="E20" s="38">
        <v>300</v>
      </c>
      <c r="F20" s="38">
        <v>0</v>
      </c>
    </row>
    <row r="21" spans="1:6" ht="12.75" customHeight="1" x14ac:dyDescent="0.2">
      <c r="A21" s="50" t="s">
        <v>12</v>
      </c>
      <c r="B21" s="50"/>
      <c r="C21" s="50"/>
      <c r="D21" s="38">
        <v>5400</v>
      </c>
      <c r="E21" s="38">
        <v>6300</v>
      </c>
      <c r="F21" s="38">
        <v>-900</v>
      </c>
    </row>
    <row r="22" spans="1:6" ht="12.75" customHeight="1" x14ac:dyDescent="0.2">
      <c r="A22" s="51"/>
      <c r="B22" s="51"/>
      <c r="C22" s="51"/>
      <c r="D22" s="45"/>
      <c r="E22" s="45"/>
    </row>
    <row r="23" spans="1:6" s="57" customFormat="1" x14ac:dyDescent="0.2">
      <c r="A23" s="52" t="s">
        <v>13</v>
      </c>
      <c r="B23" s="53"/>
      <c r="C23" s="54"/>
      <c r="D23" s="55">
        <v>2146041.7773898304</v>
      </c>
      <c r="E23" s="56"/>
      <c r="F23" s="56"/>
    </row>
    <row r="24" spans="1:6" s="57" customFormat="1" x14ac:dyDescent="0.2">
      <c r="A24" s="58"/>
      <c r="B24" s="59"/>
      <c r="C24" s="60"/>
      <c r="D24" s="55"/>
      <c r="E24" s="56"/>
      <c r="F24" s="56"/>
    </row>
    <row r="25" spans="1:6" s="57" customFormat="1" ht="15" x14ac:dyDescent="0.2">
      <c r="A25" s="61" t="s">
        <v>4</v>
      </c>
      <c r="B25" s="61"/>
      <c r="C25" s="61"/>
      <c r="D25" s="61"/>
    </row>
    <row r="26" spans="1:6" s="57" customFormat="1" ht="24.75" customHeight="1" x14ac:dyDescent="0.2">
      <c r="A26" s="39" t="s">
        <v>14</v>
      </c>
      <c r="B26" s="39"/>
      <c r="C26" s="39"/>
      <c r="D26" s="32"/>
    </row>
    <row r="27" spans="1:6" s="57" customFormat="1" ht="45.75" customHeight="1" x14ac:dyDescent="0.2">
      <c r="A27" s="62" t="s">
        <v>15</v>
      </c>
      <c r="B27" s="63"/>
      <c r="C27" s="64"/>
      <c r="D27" s="38">
        <v>243458.41</v>
      </c>
    </row>
    <row r="28" spans="1:6" s="57" customFormat="1" ht="12.75" customHeight="1" x14ac:dyDescent="0.2">
      <c r="A28" s="62" t="s">
        <v>16</v>
      </c>
      <c r="B28" s="63"/>
      <c r="C28" s="64"/>
      <c r="D28" s="38">
        <v>0</v>
      </c>
    </row>
    <row r="29" spans="1:6" s="57" customFormat="1" ht="25.5" customHeight="1" x14ac:dyDescent="0.2">
      <c r="A29" s="39" t="s">
        <v>17</v>
      </c>
      <c r="B29" s="39"/>
      <c r="C29" s="39"/>
      <c r="D29" s="32"/>
    </row>
    <row r="30" spans="1:6" s="57" customFormat="1" x14ac:dyDescent="0.2">
      <c r="A30" s="62" t="s">
        <v>18</v>
      </c>
      <c r="B30" s="63"/>
      <c r="C30" s="64"/>
      <c r="D30" s="38">
        <v>74433.41</v>
      </c>
    </row>
    <row r="31" spans="1:6" s="57" customFormat="1" ht="23.25" customHeight="1" x14ac:dyDescent="0.2">
      <c r="A31" s="46" t="s">
        <v>19</v>
      </c>
      <c r="B31" s="46"/>
      <c r="C31" s="46"/>
      <c r="D31" s="38">
        <v>23002.056</v>
      </c>
    </row>
    <row r="32" spans="1:6" s="57" customFormat="1" x14ac:dyDescent="0.2">
      <c r="A32" s="39" t="s">
        <v>20</v>
      </c>
      <c r="B32" s="39"/>
      <c r="C32" s="39"/>
      <c r="D32" s="32">
        <v>340893.87600000005</v>
      </c>
    </row>
    <row r="33" spans="1:6" s="57" customFormat="1" x14ac:dyDescent="0.2">
      <c r="A33" s="46" t="s">
        <v>21</v>
      </c>
      <c r="B33" s="46"/>
      <c r="C33" s="46"/>
      <c r="D33" s="38">
        <v>51312.51</v>
      </c>
    </row>
    <row r="34" spans="1:6" x14ac:dyDescent="0.2">
      <c r="A34" s="39" t="s">
        <v>22</v>
      </c>
      <c r="B34" s="39"/>
      <c r="C34" s="39"/>
      <c r="D34" s="32">
        <v>392206.38600000006</v>
      </c>
      <c r="E34" s="23"/>
      <c r="F34" s="23"/>
    </row>
    <row r="35" spans="1:6" ht="15" x14ac:dyDescent="0.2">
      <c r="A35" s="61" t="s">
        <v>6</v>
      </c>
      <c r="B35" s="61"/>
      <c r="C35" s="61"/>
      <c r="D35" s="61"/>
      <c r="E35" s="23"/>
      <c r="F35" s="23"/>
    </row>
    <row r="36" spans="1:6" ht="28.5" customHeight="1" x14ac:dyDescent="0.2">
      <c r="A36" s="46" t="s">
        <v>23</v>
      </c>
      <c r="B36" s="46"/>
      <c r="C36" s="46"/>
      <c r="D36" s="38">
        <v>76686.710000000006</v>
      </c>
      <c r="E36" s="23"/>
      <c r="F36" s="23"/>
    </row>
    <row r="37" spans="1:6" x14ac:dyDescent="0.2">
      <c r="A37" s="46" t="s">
        <v>21</v>
      </c>
      <c r="B37" s="46"/>
      <c r="C37" s="46"/>
      <c r="D37" s="38">
        <v>21724.164000000001</v>
      </c>
      <c r="E37" s="23"/>
      <c r="F37" s="23"/>
    </row>
    <row r="38" spans="1:6" x14ac:dyDescent="0.2">
      <c r="A38" s="39" t="s">
        <v>24</v>
      </c>
      <c r="B38" s="39"/>
      <c r="C38" s="39"/>
      <c r="D38" s="32">
        <v>98410.874000000011</v>
      </c>
      <c r="E38" s="23"/>
      <c r="F38" s="23"/>
    </row>
    <row r="39" spans="1:6" ht="15" x14ac:dyDescent="0.2">
      <c r="A39" s="65"/>
      <c r="B39" s="66"/>
      <c r="C39" s="67" t="s">
        <v>78</v>
      </c>
      <c r="D39" s="68"/>
      <c r="E39" s="23"/>
      <c r="F39" s="23"/>
    </row>
    <row r="40" spans="1:6" x14ac:dyDescent="0.2">
      <c r="A40" s="46" t="s">
        <v>79</v>
      </c>
      <c r="B40" s="46"/>
      <c r="C40" s="46"/>
      <c r="D40" s="38">
        <v>1576599.96</v>
      </c>
      <c r="E40" s="23"/>
      <c r="F40" s="23"/>
    </row>
    <row r="41" spans="1:6" x14ac:dyDescent="0.2">
      <c r="A41" s="46" t="s">
        <v>21</v>
      </c>
      <c r="B41" s="46"/>
      <c r="C41" s="46"/>
      <c r="D41" s="38">
        <v>55808.21</v>
      </c>
      <c r="E41" s="23"/>
      <c r="F41" s="23"/>
    </row>
    <row r="42" spans="1:6" x14ac:dyDescent="0.2">
      <c r="A42" s="39" t="s">
        <v>24</v>
      </c>
      <c r="B42" s="39"/>
      <c r="C42" s="39"/>
      <c r="D42" s="32">
        <v>1632408.17</v>
      </c>
      <c r="E42" s="23"/>
      <c r="F42" s="23"/>
    </row>
    <row r="43" spans="1:6" x14ac:dyDescent="0.2">
      <c r="A43" s="65"/>
      <c r="B43" s="66"/>
      <c r="C43" s="66"/>
      <c r="D43" s="68"/>
      <c r="E43" s="23"/>
      <c r="F43" s="23"/>
    </row>
    <row r="44" spans="1:6" ht="14.25" customHeight="1" x14ac:dyDescent="0.25">
      <c r="A44" s="69" t="s">
        <v>25</v>
      </c>
      <c r="B44" s="70"/>
      <c r="C44" s="70"/>
      <c r="D44" s="71"/>
      <c r="E44" s="23"/>
      <c r="F44" s="23"/>
    </row>
    <row r="45" spans="1:6" ht="51" customHeight="1" x14ac:dyDescent="0.2">
      <c r="A45" s="62" t="s">
        <v>26</v>
      </c>
      <c r="B45" s="63"/>
      <c r="C45" s="64"/>
      <c r="D45" s="38">
        <v>14580</v>
      </c>
      <c r="E45" s="23"/>
      <c r="F45" s="23"/>
    </row>
    <row r="46" spans="1:6" ht="12.75" customHeight="1" x14ac:dyDescent="0.2">
      <c r="A46" s="72" t="s">
        <v>27</v>
      </c>
      <c r="B46" s="73"/>
      <c r="C46" s="74"/>
      <c r="D46" s="38"/>
      <c r="E46" s="23"/>
      <c r="F46" s="23"/>
    </row>
    <row r="47" spans="1:6" ht="12.75" customHeight="1" x14ac:dyDescent="0.2">
      <c r="A47" s="46" t="s">
        <v>28</v>
      </c>
      <c r="B47" s="46"/>
      <c r="C47" s="46"/>
      <c r="D47" s="38">
        <v>5700.1439999999993</v>
      </c>
      <c r="E47" s="23"/>
      <c r="F47" s="23"/>
    </row>
    <row r="48" spans="1:6" ht="12.75" customHeight="1" x14ac:dyDescent="0.2">
      <c r="A48" s="39" t="s">
        <v>29</v>
      </c>
      <c r="B48" s="39"/>
      <c r="C48" s="39"/>
      <c r="D48" s="32">
        <v>20280.144</v>
      </c>
      <c r="E48" s="23"/>
      <c r="F48" s="23"/>
    </row>
    <row r="49" spans="1:6" ht="12.75" customHeight="1" x14ac:dyDescent="0.2">
      <c r="A49" s="75" t="s">
        <v>80</v>
      </c>
      <c r="B49" s="66"/>
      <c r="C49" s="66"/>
      <c r="D49" s="32">
        <v>0</v>
      </c>
      <c r="E49" s="23"/>
      <c r="F49" s="23"/>
    </row>
    <row r="50" spans="1:6" ht="15" x14ac:dyDescent="0.25">
      <c r="A50" s="69" t="s">
        <v>30</v>
      </c>
      <c r="B50" s="70"/>
      <c r="C50" s="70"/>
      <c r="D50" s="71"/>
      <c r="E50" s="23"/>
      <c r="F50" s="23"/>
    </row>
    <row r="51" spans="1:6" x14ac:dyDescent="0.2">
      <c r="A51" s="46" t="s">
        <v>28</v>
      </c>
      <c r="B51" s="46"/>
      <c r="C51" s="46"/>
      <c r="D51" s="38">
        <v>30.508474576271187</v>
      </c>
      <c r="E51" s="23"/>
      <c r="F51" s="23"/>
    </row>
    <row r="52" spans="1:6" x14ac:dyDescent="0.2">
      <c r="A52" s="46" t="s">
        <v>31</v>
      </c>
      <c r="B52" s="46"/>
      <c r="C52" s="46"/>
      <c r="D52" s="38">
        <v>45.762711864406754</v>
      </c>
      <c r="E52" s="23"/>
      <c r="F52" s="23"/>
    </row>
    <row r="53" spans="1:6" x14ac:dyDescent="0.2">
      <c r="A53" s="62" t="s">
        <v>32</v>
      </c>
      <c r="B53" s="63"/>
      <c r="C53" s="64"/>
      <c r="D53" s="38">
        <v>44.745762711864415</v>
      </c>
      <c r="E53" s="23"/>
      <c r="F53" s="23"/>
    </row>
    <row r="54" spans="1:6" x14ac:dyDescent="0.2">
      <c r="A54" s="39" t="s">
        <v>33</v>
      </c>
      <c r="B54" s="39"/>
      <c r="C54" s="39"/>
      <c r="D54" s="32">
        <v>121.01694915254235</v>
      </c>
      <c r="E54" s="23"/>
      <c r="F54" s="23"/>
    </row>
    <row r="55" spans="1:6" ht="15" x14ac:dyDescent="0.25">
      <c r="A55" s="69" t="s">
        <v>34</v>
      </c>
      <c r="B55" s="70"/>
      <c r="C55" s="70"/>
      <c r="D55" s="71"/>
      <c r="E55" s="23"/>
      <c r="F55" s="23"/>
    </row>
    <row r="56" spans="1:6" x14ac:dyDescent="0.2">
      <c r="A56" s="46" t="s">
        <v>28</v>
      </c>
      <c r="B56" s="46"/>
      <c r="C56" s="46"/>
      <c r="D56" s="38">
        <v>1095.2542372881358</v>
      </c>
      <c r="E56" s="23"/>
      <c r="F56" s="23"/>
    </row>
    <row r="57" spans="1:6" x14ac:dyDescent="0.2">
      <c r="A57" s="46" t="s">
        <v>31</v>
      </c>
      <c r="B57" s="46"/>
      <c r="C57" s="46"/>
      <c r="D57" s="38">
        <v>823.72881355932168</v>
      </c>
      <c r="E57" s="23"/>
      <c r="F57" s="23"/>
    </row>
    <row r="58" spans="1:6" x14ac:dyDescent="0.2">
      <c r="A58" s="46" t="s">
        <v>32</v>
      </c>
      <c r="B58" s="46"/>
      <c r="C58" s="46"/>
      <c r="D58" s="38">
        <v>696.20338983050851</v>
      </c>
      <c r="E58" s="23"/>
      <c r="F58" s="23"/>
    </row>
    <row r="59" spans="1:6" x14ac:dyDescent="0.2">
      <c r="A59" s="39" t="s">
        <v>35</v>
      </c>
      <c r="B59" s="39"/>
      <c r="C59" s="39"/>
      <c r="D59" s="32">
        <v>2615.1864406779659</v>
      </c>
      <c r="E59" s="23"/>
      <c r="F59" s="23"/>
    </row>
    <row r="60" spans="1:6" x14ac:dyDescent="0.2">
      <c r="B60" s="77"/>
      <c r="C60" s="77"/>
      <c r="E60" s="23"/>
      <c r="F60" s="23"/>
    </row>
    <row r="61" spans="1:6" ht="26.25" customHeight="1" x14ac:dyDescent="0.2">
      <c r="A61" s="79" t="s">
        <v>36</v>
      </c>
      <c r="B61" s="80"/>
      <c r="C61" s="80"/>
      <c r="D61" s="81"/>
      <c r="E61" s="23"/>
      <c r="F61" s="23"/>
    </row>
    <row r="62" spans="1:6" x14ac:dyDescent="0.2">
      <c r="A62" s="82" t="s">
        <v>37</v>
      </c>
      <c r="B62" s="83"/>
      <c r="C62" s="84"/>
      <c r="D62" s="32">
        <v>-51225.34600000002</v>
      </c>
      <c r="E62" s="23"/>
      <c r="F62" s="23"/>
    </row>
    <row r="63" spans="1:6" x14ac:dyDescent="0.2">
      <c r="A63" s="82" t="s">
        <v>38</v>
      </c>
      <c r="B63" s="83"/>
      <c r="C63" s="84"/>
      <c r="D63" s="32">
        <v>3944.2575804935332</v>
      </c>
      <c r="E63" s="23"/>
      <c r="F63" s="23"/>
    </row>
    <row r="64" spans="1:6" x14ac:dyDescent="0.2">
      <c r="A64" s="85" t="s">
        <v>39</v>
      </c>
      <c r="B64" s="85"/>
      <c r="C64" s="85"/>
      <c r="D64" s="32">
        <v>178.98305084745766</v>
      </c>
      <c r="E64" s="23"/>
      <c r="F64" s="23"/>
    </row>
    <row r="65" spans="1:6" x14ac:dyDescent="0.2">
      <c r="A65" s="85" t="s">
        <v>40</v>
      </c>
      <c r="B65" s="85"/>
      <c r="C65" s="85"/>
      <c r="D65" s="32">
        <v>3684.8135593220341</v>
      </c>
      <c r="E65" s="23"/>
      <c r="F65" s="23"/>
    </row>
    <row r="66" spans="1:6" x14ac:dyDescent="0.2">
      <c r="A66" s="82" t="s">
        <v>81</v>
      </c>
      <c r="B66" s="83"/>
      <c r="C66" s="84"/>
      <c r="D66" s="32">
        <v>-245290.99158049328</v>
      </c>
      <c r="E66" s="23"/>
      <c r="F66" s="23"/>
    </row>
    <row r="67" spans="1:6" x14ac:dyDescent="0.2">
      <c r="A67" s="85" t="s">
        <v>41</v>
      </c>
      <c r="B67" s="85"/>
      <c r="C67" s="85"/>
      <c r="D67" s="32">
        <v>20765.326000000001</v>
      </c>
      <c r="E67" s="23"/>
      <c r="F67" s="23"/>
    </row>
    <row r="68" spans="1:6" ht="24.75" customHeight="1" x14ac:dyDescent="0.2">
      <c r="A68" s="86" t="s">
        <v>42</v>
      </c>
      <c r="B68" s="87"/>
      <c r="C68" s="87"/>
      <c r="D68" s="88">
        <v>34542.871915254422</v>
      </c>
      <c r="E68" s="23"/>
      <c r="F68" s="23"/>
    </row>
    <row r="69" spans="1:6" x14ac:dyDescent="0.2">
      <c r="A69" s="82" t="s">
        <v>43</v>
      </c>
      <c r="B69" s="83"/>
      <c r="C69" s="84"/>
      <c r="D69" s="32">
        <v>-123045.23259999981</v>
      </c>
      <c r="E69" s="23"/>
      <c r="F69" s="23"/>
    </row>
    <row r="70" spans="1:6" x14ac:dyDescent="0.2">
      <c r="A70" s="82" t="s">
        <v>44</v>
      </c>
      <c r="B70" s="83"/>
      <c r="C70" s="84"/>
      <c r="D70" s="32">
        <v>85649.841166101702</v>
      </c>
      <c r="E70" s="23"/>
      <c r="F70" s="23"/>
    </row>
    <row r="71" spans="1:6" x14ac:dyDescent="0.2">
      <c r="A71" s="85" t="s">
        <v>45</v>
      </c>
      <c r="B71" s="85"/>
      <c r="C71" s="85"/>
      <c r="D71" s="32">
        <v>15753.050847457627</v>
      </c>
      <c r="E71" s="23"/>
      <c r="F71" s="23"/>
    </row>
    <row r="72" spans="1:6" x14ac:dyDescent="0.2">
      <c r="A72" s="85" t="s">
        <v>46</v>
      </c>
      <c r="B72" s="85"/>
      <c r="C72" s="85"/>
      <c r="D72" s="32">
        <v>1465.6271186440679</v>
      </c>
      <c r="E72" s="23"/>
      <c r="F72" s="23"/>
    </row>
    <row r="73" spans="1:6" ht="31.5" customHeight="1" x14ac:dyDescent="0.2">
      <c r="A73" s="85" t="s">
        <v>47</v>
      </c>
      <c r="B73" s="85"/>
      <c r="C73" s="85"/>
      <c r="D73" s="32">
        <v>54719.585383050842</v>
      </c>
      <c r="E73" s="23"/>
      <c r="F73" s="23"/>
    </row>
    <row r="74" spans="1:6" ht="28.5" customHeight="1" x14ac:dyDescent="0.2">
      <c r="A74" s="86" t="s">
        <v>48</v>
      </c>
      <c r="B74" s="87"/>
      <c r="C74" s="87"/>
      <c r="D74" s="88">
        <v>-229536.28886440635</v>
      </c>
      <c r="E74" s="23"/>
      <c r="F74" s="23"/>
    </row>
    <row r="75" spans="1:6" x14ac:dyDescent="0.2">
      <c r="A75" s="82" t="s">
        <v>49</v>
      </c>
      <c r="B75" s="83"/>
      <c r="C75" s="84"/>
      <c r="D75" s="32">
        <v>-174270.57859999983</v>
      </c>
      <c r="E75" s="23"/>
      <c r="F75" s="23"/>
    </row>
    <row r="76" spans="1:6" ht="24.75" customHeight="1" x14ac:dyDescent="0.2">
      <c r="A76" s="82" t="s">
        <v>50</v>
      </c>
      <c r="B76" s="83"/>
      <c r="C76" s="84"/>
      <c r="D76" s="32">
        <v>93457.895356764726</v>
      </c>
      <c r="E76" s="23"/>
      <c r="F76" s="89"/>
    </row>
    <row r="77" spans="1:6" x14ac:dyDescent="0.2">
      <c r="A77" s="85" t="s">
        <v>51</v>
      </c>
      <c r="B77" s="85"/>
      <c r="C77" s="85"/>
      <c r="D77" s="32">
        <v>15932.033898305084</v>
      </c>
      <c r="E77" s="23"/>
      <c r="F77" s="23"/>
    </row>
    <row r="78" spans="1:6" x14ac:dyDescent="0.2">
      <c r="A78" s="85" t="s">
        <v>52</v>
      </c>
      <c r="B78" s="85"/>
      <c r="C78" s="85"/>
      <c r="D78" s="32">
        <v>5150.4406779661022</v>
      </c>
      <c r="E78" s="23"/>
      <c r="F78" s="23"/>
    </row>
    <row r="79" spans="1:6" x14ac:dyDescent="0.2">
      <c r="A79" s="82" t="s">
        <v>82</v>
      </c>
      <c r="B79" s="83"/>
      <c r="C79" s="84"/>
      <c r="D79" s="32">
        <v>-245290.99158049328</v>
      </c>
      <c r="E79" s="23"/>
      <c r="F79" s="23"/>
    </row>
    <row r="80" spans="1:6" ht="32.25" customHeight="1" x14ac:dyDescent="0.2">
      <c r="A80" s="85" t="s">
        <v>53</v>
      </c>
      <c r="B80" s="85"/>
      <c r="C80" s="85"/>
      <c r="D80" s="32">
        <v>75484.911383050843</v>
      </c>
      <c r="E80" s="23"/>
      <c r="F80" s="23"/>
    </row>
    <row r="81" spans="1:6" x14ac:dyDescent="0.2">
      <c r="E81" s="23"/>
      <c r="F81" s="23"/>
    </row>
    <row r="82" spans="1:6" x14ac:dyDescent="0.2">
      <c r="A82" s="76" t="s">
        <v>54</v>
      </c>
      <c r="D82" s="90" t="s">
        <v>55</v>
      </c>
      <c r="E82" s="23"/>
      <c r="F82" s="23"/>
    </row>
    <row r="83" spans="1:6" x14ac:dyDescent="0.2">
      <c r="A83" s="91"/>
      <c r="B83" s="91"/>
      <c r="C83" s="91"/>
      <c r="D83" s="90"/>
      <c r="E83" s="23"/>
      <c r="F83" s="23"/>
    </row>
    <row r="84" spans="1:6" x14ac:dyDescent="0.2">
      <c r="A84" s="76" t="s">
        <v>56</v>
      </c>
      <c r="D84" s="92" t="s">
        <v>57</v>
      </c>
      <c r="E84" s="23"/>
      <c r="F84" s="23"/>
    </row>
  </sheetData>
  <mergeCells count="71">
    <mergeCell ref="A56:C56"/>
    <mergeCell ref="A57:C57"/>
    <mergeCell ref="A50:D50"/>
    <mergeCell ref="A51:C51"/>
    <mergeCell ref="A52:C52"/>
    <mergeCell ref="A53:C53"/>
    <mergeCell ref="A54:C54"/>
    <mergeCell ref="A46:C46"/>
    <mergeCell ref="A47:C47"/>
    <mergeCell ref="A48:C48"/>
    <mergeCell ref="A44:D44"/>
    <mergeCell ref="A55:D55"/>
    <mergeCell ref="A35:D35"/>
    <mergeCell ref="A33:C33"/>
    <mergeCell ref="A34:C34"/>
    <mergeCell ref="A42:C42"/>
    <mergeCell ref="A45:C45"/>
    <mergeCell ref="D23:D24"/>
    <mergeCell ref="A25:D25"/>
    <mergeCell ref="A26:C26"/>
    <mergeCell ref="A6:C6"/>
    <mergeCell ref="A3:C4"/>
    <mergeCell ref="A5:F5"/>
    <mergeCell ref="A21:C21"/>
    <mergeCell ref="A23:C24"/>
    <mergeCell ref="A1:F1"/>
    <mergeCell ref="A7:C7"/>
    <mergeCell ref="A12:C12"/>
    <mergeCell ref="A13:C13"/>
    <mergeCell ref="A14:C14"/>
    <mergeCell ref="A8:F8"/>
    <mergeCell ref="A9:C9"/>
    <mergeCell ref="A10:C10"/>
    <mergeCell ref="A11:F11"/>
    <mergeCell ref="A20:C20"/>
    <mergeCell ref="A16:C16"/>
    <mergeCell ref="A17:C17"/>
    <mergeCell ref="A19:C19"/>
    <mergeCell ref="A58:C58"/>
    <mergeCell ref="A36:C36"/>
    <mergeCell ref="A37:C37"/>
    <mergeCell ref="A31:C31"/>
    <mergeCell ref="A40:C40"/>
    <mergeCell ref="A41:C41"/>
    <mergeCell ref="A38:C38"/>
    <mergeCell ref="A27:C27"/>
    <mergeCell ref="A28:C28"/>
    <mergeCell ref="A29:C29"/>
    <mergeCell ref="A30:C30"/>
    <mergeCell ref="A32:C32"/>
    <mergeCell ref="A59:C59"/>
    <mergeCell ref="A61:D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9:C79"/>
    <mergeCell ref="A80:C80"/>
    <mergeCell ref="A74:C74"/>
    <mergeCell ref="A75:C75"/>
    <mergeCell ref="A76:C76"/>
    <mergeCell ref="A77:C77"/>
    <mergeCell ref="A78:C7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31" sqref="B31"/>
    </sheetView>
  </sheetViews>
  <sheetFormatPr defaultRowHeight="15" x14ac:dyDescent="0.25"/>
  <cols>
    <col min="1" max="1" width="3.5703125" style="1" customWidth="1"/>
    <col min="2" max="2" width="58.5703125" style="1" customWidth="1"/>
    <col min="3" max="3" width="16.140625" style="1" customWidth="1"/>
    <col min="4" max="256" width="9.140625" style="1"/>
    <col min="257" max="257" width="3.5703125" style="1" customWidth="1"/>
    <col min="258" max="258" width="61.85546875" style="1" customWidth="1"/>
    <col min="259" max="259" width="16.140625" style="1" customWidth="1"/>
    <col min="260" max="512" width="9.140625" style="1"/>
    <col min="513" max="513" width="3.5703125" style="1" customWidth="1"/>
    <col min="514" max="514" width="61.85546875" style="1" customWidth="1"/>
    <col min="515" max="515" width="16.140625" style="1" customWidth="1"/>
    <col min="516" max="768" width="9.140625" style="1"/>
    <col min="769" max="769" width="3.5703125" style="1" customWidth="1"/>
    <col min="770" max="770" width="61.85546875" style="1" customWidth="1"/>
    <col min="771" max="771" width="16.140625" style="1" customWidth="1"/>
    <col min="772" max="1024" width="9.140625" style="1"/>
    <col min="1025" max="1025" width="3.5703125" style="1" customWidth="1"/>
    <col min="1026" max="1026" width="61.85546875" style="1" customWidth="1"/>
    <col min="1027" max="1027" width="16.140625" style="1" customWidth="1"/>
    <col min="1028" max="1280" width="9.140625" style="1"/>
    <col min="1281" max="1281" width="3.5703125" style="1" customWidth="1"/>
    <col min="1282" max="1282" width="61.85546875" style="1" customWidth="1"/>
    <col min="1283" max="1283" width="16.140625" style="1" customWidth="1"/>
    <col min="1284" max="1536" width="9.140625" style="1"/>
    <col min="1537" max="1537" width="3.5703125" style="1" customWidth="1"/>
    <col min="1538" max="1538" width="61.85546875" style="1" customWidth="1"/>
    <col min="1539" max="1539" width="16.140625" style="1" customWidth="1"/>
    <col min="1540" max="1792" width="9.140625" style="1"/>
    <col min="1793" max="1793" width="3.5703125" style="1" customWidth="1"/>
    <col min="1794" max="1794" width="61.85546875" style="1" customWidth="1"/>
    <col min="1795" max="1795" width="16.140625" style="1" customWidth="1"/>
    <col min="1796" max="2048" width="9.140625" style="1"/>
    <col min="2049" max="2049" width="3.5703125" style="1" customWidth="1"/>
    <col min="2050" max="2050" width="61.85546875" style="1" customWidth="1"/>
    <col min="2051" max="2051" width="16.140625" style="1" customWidth="1"/>
    <col min="2052" max="2304" width="9.140625" style="1"/>
    <col min="2305" max="2305" width="3.5703125" style="1" customWidth="1"/>
    <col min="2306" max="2306" width="61.85546875" style="1" customWidth="1"/>
    <col min="2307" max="2307" width="16.140625" style="1" customWidth="1"/>
    <col min="2308" max="2560" width="9.140625" style="1"/>
    <col min="2561" max="2561" width="3.5703125" style="1" customWidth="1"/>
    <col min="2562" max="2562" width="61.85546875" style="1" customWidth="1"/>
    <col min="2563" max="2563" width="16.140625" style="1" customWidth="1"/>
    <col min="2564" max="2816" width="9.140625" style="1"/>
    <col min="2817" max="2817" width="3.5703125" style="1" customWidth="1"/>
    <col min="2818" max="2818" width="61.85546875" style="1" customWidth="1"/>
    <col min="2819" max="2819" width="16.140625" style="1" customWidth="1"/>
    <col min="2820" max="3072" width="9.140625" style="1"/>
    <col min="3073" max="3073" width="3.5703125" style="1" customWidth="1"/>
    <col min="3074" max="3074" width="61.85546875" style="1" customWidth="1"/>
    <col min="3075" max="3075" width="16.140625" style="1" customWidth="1"/>
    <col min="3076" max="3328" width="9.140625" style="1"/>
    <col min="3329" max="3329" width="3.5703125" style="1" customWidth="1"/>
    <col min="3330" max="3330" width="61.85546875" style="1" customWidth="1"/>
    <col min="3331" max="3331" width="16.140625" style="1" customWidth="1"/>
    <col min="3332" max="3584" width="9.140625" style="1"/>
    <col min="3585" max="3585" width="3.5703125" style="1" customWidth="1"/>
    <col min="3586" max="3586" width="61.85546875" style="1" customWidth="1"/>
    <col min="3587" max="3587" width="16.140625" style="1" customWidth="1"/>
    <col min="3588" max="3840" width="9.140625" style="1"/>
    <col min="3841" max="3841" width="3.5703125" style="1" customWidth="1"/>
    <col min="3842" max="3842" width="61.85546875" style="1" customWidth="1"/>
    <col min="3843" max="3843" width="16.140625" style="1" customWidth="1"/>
    <col min="3844" max="4096" width="9.140625" style="1"/>
    <col min="4097" max="4097" width="3.5703125" style="1" customWidth="1"/>
    <col min="4098" max="4098" width="61.85546875" style="1" customWidth="1"/>
    <col min="4099" max="4099" width="16.140625" style="1" customWidth="1"/>
    <col min="4100" max="4352" width="9.140625" style="1"/>
    <col min="4353" max="4353" width="3.5703125" style="1" customWidth="1"/>
    <col min="4354" max="4354" width="61.85546875" style="1" customWidth="1"/>
    <col min="4355" max="4355" width="16.140625" style="1" customWidth="1"/>
    <col min="4356" max="4608" width="9.140625" style="1"/>
    <col min="4609" max="4609" width="3.5703125" style="1" customWidth="1"/>
    <col min="4610" max="4610" width="61.85546875" style="1" customWidth="1"/>
    <col min="4611" max="4611" width="16.140625" style="1" customWidth="1"/>
    <col min="4612" max="4864" width="9.140625" style="1"/>
    <col min="4865" max="4865" width="3.5703125" style="1" customWidth="1"/>
    <col min="4866" max="4866" width="61.85546875" style="1" customWidth="1"/>
    <col min="4867" max="4867" width="16.140625" style="1" customWidth="1"/>
    <col min="4868" max="5120" width="9.140625" style="1"/>
    <col min="5121" max="5121" width="3.5703125" style="1" customWidth="1"/>
    <col min="5122" max="5122" width="61.85546875" style="1" customWidth="1"/>
    <col min="5123" max="5123" width="16.140625" style="1" customWidth="1"/>
    <col min="5124" max="5376" width="9.140625" style="1"/>
    <col min="5377" max="5377" width="3.5703125" style="1" customWidth="1"/>
    <col min="5378" max="5378" width="61.85546875" style="1" customWidth="1"/>
    <col min="5379" max="5379" width="16.140625" style="1" customWidth="1"/>
    <col min="5380" max="5632" width="9.140625" style="1"/>
    <col min="5633" max="5633" width="3.5703125" style="1" customWidth="1"/>
    <col min="5634" max="5634" width="61.85546875" style="1" customWidth="1"/>
    <col min="5635" max="5635" width="16.140625" style="1" customWidth="1"/>
    <col min="5636" max="5888" width="9.140625" style="1"/>
    <col min="5889" max="5889" width="3.5703125" style="1" customWidth="1"/>
    <col min="5890" max="5890" width="61.85546875" style="1" customWidth="1"/>
    <col min="5891" max="5891" width="16.140625" style="1" customWidth="1"/>
    <col min="5892" max="6144" width="9.140625" style="1"/>
    <col min="6145" max="6145" width="3.5703125" style="1" customWidth="1"/>
    <col min="6146" max="6146" width="61.85546875" style="1" customWidth="1"/>
    <col min="6147" max="6147" width="16.140625" style="1" customWidth="1"/>
    <col min="6148" max="6400" width="9.140625" style="1"/>
    <col min="6401" max="6401" width="3.5703125" style="1" customWidth="1"/>
    <col min="6402" max="6402" width="61.85546875" style="1" customWidth="1"/>
    <col min="6403" max="6403" width="16.140625" style="1" customWidth="1"/>
    <col min="6404" max="6656" width="9.140625" style="1"/>
    <col min="6657" max="6657" width="3.5703125" style="1" customWidth="1"/>
    <col min="6658" max="6658" width="61.85546875" style="1" customWidth="1"/>
    <col min="6659" max="6659" width="16.140625" style="1" customWidth="1"/>
    <col min="6660" max="6912" width="9.140625" style="1"/>
    <col min="6913" max="6913" width="3.5703125" style="1" customWidth="1"/>
    <col min="6914" max="6914" width="61.85546875" style="1" customWidth="1"/>
    <col min="6915" max="6915" width="16.140625" style="1" customWidth="1"/>
    <col min="6916" max="7168" width="9.140625" style="1"/>
    <col min="7169" max="7169" width="3.5703125" style="1" customWidth="1"/>
    <col min="7170" max="7170" width="61.85546875" style="1" customWidth="1"/>
    <col min="7171" max="7171" width="16.140625" style="1" customWidth="1"/>
    <col min="7172" max="7424" width="9.140625" style="1"/>
    <col min="7425" max="7425" width="3.5703125" style="1" customWidth="1"/>
    <col min="7426" max="7426" width="61.85546875" style="1" customWidth="1"/>
    <col min="7427" max="7427" width="16.140625" style="1" customWidth="1"/>
    <col min="7428" max="7680" width="9.140625" style="1"/>
    <col min="7681" max="7681" width="3.5703125" style="1" customWidth="1"/>
    <col min="7682" max="7682" width="61.85546875" style="1" customWidth="1"/>
    <col min="7683" max="7683" width="16.140625" style="1" customWidth="1"/>
    <col min="7684" max="7936" width="9.140625" style="1"/>
    <col min="7937" max="7937" width="3.5703125" style="1" customWidth="1"/>
    <col min="7938" max="7938" width="61.85546875" style="1" customWidth="1"/>
    <col min="7939" max="7939" width="16.140625" style="1" customWidth="1"/>
    <col min="7940" max="8192" width="9.140625" style="1"/>
    <col min="8193" max="8193" width="3.5703125" style="1" customWidth="1"/>
    <col min="8194" max="8194" width="61.85546875" style="1" customWidth="1"/>
    <col min="8195" max="8195" width="16.140625" style="1" customWidth="1"/>
    <col min="8196" max="8448" width="9.140625" style="1"/>
    <col min="8449" max="8449" width="3.5703125" style="1" customWidth="1"/>
    <col min="8450" max="8450" width="61.85546875" style="1" customWidth="1"/>
    <col min="8451" max="8451" width="16.140625" style="1" customWidth="1"/>
    <col min="8452" max="8704" width="9.140625" style="1"/>
    <col min="8705" max="8705" width="3.5703125" style="1" customWidth="1"/>
    <col min="8706" max="8706" width="61.85546875" style="1" customWidth="1"/>
    <col min="8707" max="8707" width="16.140625" style="1" customWidth="1"/>
    <col min="8708" max="8960" width="9.140625" style="1"/>
    <col min="8961" max="8961" width="3.5703125" style="1" customWidth="1"/>
    <col min="8962" max="8962" width="61.85546875" style="1" customWidth="1"/>
    <col min="8963" max="8963" width="16.140625" style="1" customWidth="1"/>
    <col min="8964" max="9216" width="9.140625" style="1"/>
    <col min="9217" max="9217" width="3.5703125" style="1" customWidth="1"/>
    <col min="9218" max="9218" width="61.85546875" style="1" customWidth="1"/>
    <col min="9219" max="9219" width="16.140625" style="1" customWidth="1"/>
    <col min="9220" max="9472" width="9.140625" style="1"/>
    <col min="9473" max="9473" width="3.5703125" style="1" customWidth="1"/>
    <col min="9474" max="9474" width="61.85546875" style="1" customWidth="1"/>
    <col min="9475" max="9475" width="16.140625" style="1" customWidth="1"/>
    <col min="9476" max="9728" width="9.140625" style="1"/>
    <col min="9729" max="9729" width="3.5703125" style="1" customWidth="1"/>
    <col min="9730" max="9730" width="61.85546875" style="1" customWidth="1"/>
    <col min="9731" max="9731" width="16.140625" style="1" customWidth="1"/>
    <col min="9732" max="9984" width="9.140625" style="1"/>
    <col min="9985" max="9985" width="3.5703125" style="1" customWidth="1"/>
    <col min="9986" max="9986" width="61.85546875" style="1" customWidth="1"/>
    <col min="9987" max="9987" width="16.140625" style="1" customWidth="1"/>
    <col min="9988" max="10240" width="9.140625" style="1"/>
    <col min="10241" max="10241" width="3.5703125" style="1" customWidth="1"/>
    <col min="10242" max="10242" width="61.85546875" style="1" customWidth="1"/>
    <col min="10243" max="10243" width="16.140625" style="1" customWidth="1"/>
    <col min="10244" max="10496" width="9.140625" style="1"/>
    <col min="10497" max="10497" width="3.5703125" style="1" customWidth="1"/>
    <col min="10498" max="10498" width="61.85546875" style="1" customWidth="1"/>
    <col min="10499" max="10499" width="16.140625" style="1" customWidth="1"/>
    <col min="10500" max="10752" width="9.140625" style="1"/>
    <col min="10753" max="10753" width="3.5703125" style="1" customWidth="1"/>
    <col min="10754" max="10754" width="61.85546875" style="1" customWidth="1"/>
    <col min="10755" max="10755" width="16.140625" style="1" customWidth="1"/>
    <col min="10756" max="11008" width="9.140625" style="1"/>
    <col min="11009" max="11009" width="3.5703125" style="1" customWidth="1"/>
    <col min="11010" max="11010" width="61.85546875" style="1" customWidth="1"/>
    <col min="11011" max="11011" width="16.140625" style="1" customWidth="1"/>
    <col min="11012" max="11264" width="9.140625" style="1"/>
    <col min="11265" max="11265" width="3.5703125" style="1" customWidth="1"/>
    <col min="11266" max="11266" width="61.85546875" style="1" customWidth="1"/>
    <col min="11267" max="11267" width="16.140625" style="1" customWidth="1"/>
    <col min="11268" max="11520" width="9.140625" style="1"/>
    <col min="11521" max="11521" width="3.5703125" style="1" customWidth="1"/>
    <col min="11522" max="11522" width="61.85546875" style="1" customWidth="1"/>
    <col min="11523" max="11523" width="16.140625" style="1" customWidth="1"/>
    <col min="11524" max="11776" width="9.140625" style="1"/>
    <col min="11777" max="11777" width="3.5703125" style="1" customWidth="1"/>
    <col min="11778" max="11778" width="61.85546875" style="1" customWidth="1"/>
    <col min="11779" max="11779" width="16.140625" style="1" customWidth="1"/>
    <col min="11780" max="12032" width="9.140625" style="1"/>
    <col min="12033" max="12033" width="3.5703125" style="1" customWidth="1"/>
    <col min="12034" max="12034" width="61.85546875" style="1" customWidth="1"/>
    <col min="12035" max="12035" width="16.140625" style="1" customWidth="1"/>
    <col min="12036" max="12288" width="9.140625" style="1"/>
    <col min="12289" max="12289" width="3.5703125" style="1" customWidth="1"/>
    <col min="12290" max="12290" width="61.85546875" style="1" customWidth="1"/>
    <col min="12291" max="12291" width="16.140625" style="1" customWidth="1"/>
    <col min="12292" max="12544" width="9.140625" style="1"/>
    <col min="12545" max="12545" width="3.5703125" style="1" customWidth="1"/>
    <col min="12546" max="12546" width="61.85546875" style="1" customWidth="1"/>
    <col min="12547" max="12547" width="16.140625" style="1" customWidth="1"/>
    <col min="12548" max="12800" width="9.140625" style="1"/>
    <col min="12801" max="12801" width="3.5703125" style="1" customWidth="1"/>
    <col min="12802" max="12802" width="61.85546875" style="1" customWidth="1"/>
    <col min="12803" max="12803" width="16.140625" style="1" customWidth="1"/>
    <col min="12804" max="13056" width="9.140625" style="1"/>
    <col min="13057" max="13057" width="3.5703125" style="1" customWidth="1"/>
    <col min="13058" max="13058" width="61.85546875" style="1" customWidth="1"/>
    <col min="13059" max="13059" width="16.140625" style="1" customWidth="1"/>
    <col min="13060" max="13312" width="9.140625" style="1"/>
    <col min="13313" max="13313" width="3.5703125" style="1" customWidth="1"/>
    <col min="13314" max="13314" width="61.85546875" style="1" customWidth="1"/>
    <col min="13315" max="13315" width="16.140625" style="1" customWidth="1"/>
    <col min="13316" max="13568" width="9.140625" style="1"/>
    <col min="13569" max="13569" width="3.5703125" style="1" customWidth="1"/>
    <col min="13570" max="13570" width="61.85546875" style="1" customWidth="1"/>
    <col min="13571" max="13571" width="16.140625" style="1" customWidth="1"/>
    <col min="13572" max="13824" width="9.140625" style="1"/>
    <col min="13825" max="13825" width="3.5703125" style="1" customWidth="1"/>
    <col min="13826" max="13826" width="61.85546875" style="1" customWidth="1"/>
    <col min="13827" max="13827" width="16.140625" style="1" customWidth="1"/>
    <col min="13828" max="14080" width="9.140625" style="1"/>
    <col min="14081" max="14081" width="3.5703125" style="1" customWidth="1"/>
    <col min="14082" max="14082" width="61.85546875" style="1" customWidth="1"/>
    <col min="14083" max="14083" width="16.140625" style="1" customWidth="1"/>
    <col min="14084" max="14336" width="9.140625" style="1"/>
    <col min="14337" max="14337" width="3.5703125" style="1" customWidth="1"/>
    <col min="14338" max="14338" width="61.85546875" style="1" customWidth="1"/>
    <col min="14339" max="14339" width="16.140625" style="1" customWidth="1"/>
    <col min="14340" max="14592" width="9.140625" style="1"/>
    <col min="14593" max="14593" width="3.5703125" style="1" customWidth="1"/>
    <col min="14594" max="14594" width="61.85546875" style="1" customWidth="1"/>
    <col min="14595" max="14595" width="16.140625" style="1" customWidth="1"/>
    <col min="14596" max="14848" width="9.140625" style="1"/>
    <col min="14849" max="14849" width="3.5703125" style="1" customWidth="1"/>
    <col min="14850" max="14850" width="61.85546875" style="1" customWidth="1"/>
    <col min="14851" max="14851" width="16.140625" style="1" customWidth="1"/>
    <col min="14852" max="15104" width="9.140625" style="1"/>
    <col min="15105" max="15105" width="3.5703125" style="1" customWidth="1"/>
    <col min="15106" max="15106" width="61.85546875" style="1" customWidth="1"/>
    <col min="15107" max="15107" width="16.140625" style="1" customWidth="1"/>
    <col min="15108" max="15360" width="9.140625" style="1"/>
    <col min="15361" max="15361" width="3.5703125" style="1" customWidth="1"/>
    <col min="15362" max="15362" width="61.85546875" style="1" customWidth="1"/>
    <col min="15363" max="15363" width="16.140625" style="1" customWidth="1"/>
    <col min="15364" max="15616" width="9.140625" style="1"/>
    <col min="15617" max="15617" width="3.5703125" style="1" customWidth="1"/>
    <col min="15618" max="15618" width="61.85546875" style="1" customWidth="1"/>
    <col min="15619" max="15619" width="16.140625" style="1" customWidth="1"/>
    <col min="15620" max="15872" width="9.140625" style="1"/>
    <col min="15873" max="15873" width="3.5703125" style="1" customWidth="1"/>
    <col min="15874" max="15874" width="61.85546875" style="1" customWidth="1"/>
    <col min="15875" max="15875" width="16.140625" style="1" customWidth="1"/>
    <col min="15876" max="16128" width="9.140625" style="1"/>
    <col min="16129" max="16129" width="3.5703125" style="1" customWidth="1"/>
    <col min="16130" max="16130" width="61.85546875" style="1" customWidth="1"/>
    <col min="16131" max="16131" width="16.140625" style="1" customWidth="1"/>
    <col min="16132" max="16384" width="9.140625" style="1"/>
  </cols>
  <sheetData>
    <row r="1" spans="1:6" x14ac:dyDescent="0.25">
      <c r="A1" s="21" t="s">
        <v>60</v>
      </c>
      <c r="B1" s="21"/>
      <c r="C1" s="21"/>
    </row>
    <row r="2" spans="1:6" x14ac:dyDescent="0.25">
      <c r="A2" s="21" t="s">
        <v>61</v>
      </c>
      <c r="B2" s="21"/>
      <c r="C2" s="21"/>
    </row>
    <row r="3" spans="1:6" x14ac:dyDescent="0.25">
      <c r="A3" s="21" t="s">
        <v>71</v>
      </c>
      <c r="B3" s="21"/>
      <c r="C3" s="21"/>
    </row>
    <row r="4" spans="1:6" x14ac:dyDescent="0.25">
      <c r="C4" s="2"/>
    </row>
    <row r="5" spans="1:6" ht="24" x14ac:dyDescent="0.25">
      <c r="A5" s="3" t="s">
        <v>62</v>
      </c>
      <c r="B5" s="4" t="s">
        <v>63</v>
      </c>
      <c r="C5" s="5">
        <f>SUM(C7:C10)</f>
        <v>76686.709999999992</v>
      </c>
    </row>
    <row r="6" spans="1:6" x14ac:dyDescent="0.25">
      <c r="A6" s="6"/>
      <c r="B6" s="7" t="s">
        <v>64</v>
      </c>
      <c r="C6" s="8"/>
    </row>
    <row r="7" spans="1:6" x14ac:dyDescent="0.25">
      <c r="A7" s="9">
        <v>1</v>
      </c>
      <c r="B7" s="10" t="s">
        <v>65</v>
      </c>
      <c r="C7" s="11">
        <v>14839.13</v>
      </c>
    </row>
    <row r="8" spans="1:6" x14ac:dyDescent="0.25">
      <c r="A8" s="9">
        <v>2</v>
      </c>
      <c r="B8" s="10" t="s">
        <v>66</v>
      </c>
      <c r="C8" s="11">
        <f>12875+7625</f>
        <v>20500</v>
      </c>
    </row>
    <row r="9" spans="1:6" x14ac:dyDescent="0.25">
      <c r="A9" s="9">
        <v>3</v>
      </c>
      <c r="B9" s="10" t="s">
        <v>72</v>
      </c>
      <c r="C9" s="11">
        <v>2347.58</v>
      </c>
    </row>
    <row r="10" spans="1:6" x14ac:dyDescent="0.25">
      <c r="A10" s="9">
        <v>4</v>
      </c>
      <c r="B10" s="10" t="s">
        <v>73</v>
      </c>
      <c r="C10" s="11">
        <v>39000</v>
      </c>
    </row>
    <row r="11" spans="1:6" x14ac:dyDescent="0.25">
      <c r="A11" s="12"/>
      <c r="B11" s="13"/>
      <c r="C11" s="14"/>
    </row>
    <row r="12" spans="1:6" x14ac:dyDescent="0.25">
      <c r="C12" s="2"/>
    </row>
    <row r="13" spans="1:6" x14ac:dyDescent="0.25">
      <c r="A13" s="15" t="s">
        <v>67</v>
      </c>
      <c r="B13" s="16"/>
      <c r="C13" s="16" t="s">
        <v>68</v>
      </c>
      <c r="F13" s="16"/>
    </row>
    <row r="14" spans="1:6" x14ac:dyDescent="0.25">
      <c r="A14" s="15"/>
      <c r="B14" s="16"/>
      <c r="C14" s="16"/>
      <c r="F14" s="16"/>
    </row>
    <row r="15" spans="1:6" x14ac:dyDescent="0.25">
      <c r="A15" s="15"/>
      <c r="B15" s="16"/>
      <c r="C15" s="16"/>
      <c r="F15" s="16"/>
    </row>
    <row r="16" spans="1:6" x14ac:dyDescent="0.25">
      <c r="A16" s="15"/>
      <c r="B16" s="16"/>
      <c r="C16" s="16"/>
      <c r="F16" s="16"/>
    </row>
    <row r="17" spans="1:6" x14ac:dyDescent="0.25">
      <c r="A17" s="15" t="s">
        <v>69</v>
      </c>
      <c r="B17" s="16"/>
      <c r="C17" s="16" t="s">
        <v>70</v>
      </c>
      <c r="F17" s="16"/>
    </row>
    <row r="18" spans="1:6" x14ac:dyDescent="0.25">
      <c r="A18" s="17"/>
      <c r="B18" s="18"/>
      <c r="C18" s="18"/>
      <c r="D18" s="18"/>
    </row>
    <row r="19" spans="1:6" x14ac:dyDescent="0.25">
      <c r="A19" s="13"/>
      <c r="B19" s="19"/>
      <c r="C19" s="20"/>
    </row>
    <row r="20" spans="1:6" x14ac:dyDescent="0.25">
      <c r="A20" s="13"/>
      <c r="B20" s="19"/>
      <c r="C20" s="20"/>
    </row>
    <row r="21" spans="1:6" x14ac:dyDescent="0.25">
      <c r="A21" s="13"/>
      <c r="B21" s="13"/>
      <c r="C21" s="14"/>
    </row>
    <row r="22" spans="1:6" x14ac:dyDescent="0.25">
      <c r="A22" s="13"/>
      <c r="B22" s="13"/>
      <c r="C22" s="1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2019-03-28T01:42:13Z</dcterms:modified>
</cp:coreProperties>
</file>