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EDD885ED-FCD4-47A0-BAA7-AF94ECDF50B6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<sst xmlns="http://schemas.openxmlformats.org/spreadsheetml/2006/main" count="85" uniqueCount="60">
  <si>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</si>
  <si>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</si>
  <si>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</si>
  <si>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</si>
  <si>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</si>
  <si>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</si>
  <si>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</si>
  <si>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</si>
  <si>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</si>
  <si>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</si>
  <si>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</si>
  <si>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</si>
  <si>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</si>
  <si>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</si>
  <si>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</si>
  <si>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</si>
  <si>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</si>
  <si>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</si>
  <si>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</si>
  <si>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</si>
  <si>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</si>
  <si>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</si>
  <si>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</si>
  <si>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</si>
  <si>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</si>
  <si>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</si>
  <si>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</si>
  <si>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</si>
  <si>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</si>
  <si>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</si>
  <si>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</si>
  <si>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</si>
  <si>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</si>
  <si>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</si>
  <si>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</si>
  <si>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</si>
  <si>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</si>
  <si>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</si>
  <si>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</si>
  <si>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</si>
  <si>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</si>
  <si>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</si>
  <si>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</si>
  <si>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</si>
  <si>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</si>
  <si>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</si>
  <si>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</si>
  <si>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</si>
  <si>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</si>
  <si>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</si>
  <si>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</si>
  <si>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</si>
  <si>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</si>
  <si>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</si>
  <si>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Ленина, 22</t>
  </si>
  <si>
    <t>Ремонт подъезда № 1 (1-2 этап)</t>
  </si>
  <si>
    <t>Замена блока питаня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</si>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</sst>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A10" sqref="A10:H1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54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2820.3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58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3">
        <v>1</v>
      </c>
      <c r="F18" s="20">
        <v>39597.012000000002</v>
      </c>
      <c r="G18" s="3">
        <v>1</v>
      </c>
      <c r="H18" s="21">
        <v>39597.012000000002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3">
        <v>1</v>
      </c>
      <c r="F19" s="20">
        <v>11845.26</v>
      </c>
      <c r="G19" s="3">
        <v>1</v>
      </c>
      <c r="H19" s="21">
        <v>11845.26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1.6292113687999996</v>
      </c>
      <c r="E20" s="3">
        <v>1</v>
      </c>
      <c r="F20" s="20">
        <v>55138.377881119675</v>
      </c>
      <c r="G20" s="3">
        <v>1</v>
      </c>
      <c r="H20" s="21">
        <v>55138.377881119675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2.9458497152000001</v>
      </c>
      <c r="E21" s="3">
        <v>1</v>
      </c>
      <c r="F21" s="20">
        <v>99698.159421342716</v>
      </c>
      <c r="G21" s="3">
        <v>1</v>
      </c>
      <c r="H21" s="21">
        <v>99698.159421342716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2.7441451264049923</v>
      </c>
      <c r="E22" s="3">
        <v>1</v>
      </c>
      <c r="F22" s="20">
        <v>92871.75</v>
      </c>
      <c r="G22" s="3">
        <v>1</v>
      </c>
      <c r="H22" s="21">
        <v>92871.75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3">
        <v>1</v>
      </c>
      <c r="F23" s="20">
        <v>18275.544000000002</v>
      </c>
      <c r="G23" s="3">
        <v>1</v>
      </c>
      <c r="H23" s="21">
        <v>18275.544000000002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0.33507073715562175</v>
      </c>
      <c r="E24" s="3">
        <v>1</v>
      </c>
      <c r="F24" s="20">
        <v>11340</v>
      </c>
      <c r="G24" s="3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328766.10330246238</v>
      </c>
      <c r="G25" s="28"/>
      <c r="H25" s="30">
        <v>328766.10330246238</v>
      </c>
    </row>
    <row r="27" spans="1:8" ht="33.75" customHeight="1" x14ac:dyDescent="0.25">
      <c r="A27" s="71" t="s">
        <v>59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184452.3860822666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121963.6704384</v>
      </c>
      <c r="H30" s="1" t="s">
        <v>20</v>
      </c>
    </row>
    <row r="31" spans="1:8" x14ac:dyDescent="0.25">
      <c r="A31" s="4" t="s">
        <v>21</v>
      </c>
      <c r="G31" s="33">
        <v>332544.05</v>
      </c>
      <c r="H31" s="1" t="s">
        <v>20</v>
      </c>
    </row>
    <row r="33" spans="1:8" x14ac:dyDescent="0.25">
      <c r="A33" s="31" t="s">
        <v>23</v>
      </c>
      <c r="G33" s="34">
        <v>-43811.550849422492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55</v>
      </c>
      <c r="C35" s="42" t="s">
        <v>41</v>
      </c>
      <c r="D35" s="2">
        <v>310689.61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56</v>
      </c>
      <c r="C36" s="42" t="s">
        <v>41</v>
      </c>
      <c r="D36" s="2">
        <v>5500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57</v>
      </c>
      <c r="C37" s="42" t="s">
        <v>41</v>
      </c>
      <c r="D37" s="2">
        <v>16354.44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332544.05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67221.836962560003</v>
      </c>
      <c r="H40" s="1" t="s">
        <v>20</v>
      </c>
    </row>
    <row r="42" spans="1:8" ht="35.25" customHeight="1" x14ac:dyDescent="0.25">
      <c r="A42" s="73" t="s">
        <v>25</v>
      </c>
      <c r="B42" s="73"/>
      <c r="C42" s="73"/>
      <c r="D42" s="73"/>
      <c r="E42" s="73"/>
      <c r="F42" s="73"/>
      <c r="G42" s="73"/>
      <c r="H42" s="73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74" t="s">
        <v>26</v>
      </c>
      <c r="B46" s="74"/>
      <c r="C46" s="74"/>
      <c r="D46" s="74"/>
      <c r="E46" s="74"/>
      <c r="F46" s="74"/>
      <c r="G46" s="74"/>
      <c r="H46" s="74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53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314840.05932456005</v>
      </c>
      <c r="D48" s="57">
        <v>327959.84853031306</v>
      </c>
      <c r="E48" s="56">
        <v>-13119.789205753012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121963.6704384</v>
      </c>
      <c r="D49" s="57">
        <v>135693.66923904547</v>
      </c>
      <c r="E49" s="56">
        <v>-13729.998800645466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30459.24</v>
      </c>
      <c r="D50" s="57">
        <v>32751.852230641503</v>
      </c>
      <c r="E50" s="56">
        <v>-2292.6122306415018</v>
      </c>
      <c r="F50" s="32"/>
    </row>
    <row r="51" spans="1:7" s="54" customFormat="1" x14ac:dyDescent="0.25">
      <c r="A51" s="59"/>
      <c r="B51" s="60" t="s">
        <v>22</v>
      </c>
      <c r="C51" s="46">
        <v>467262.96976296004</v>
      </c>
      <c r="D51" s="46">
        <v>496405.37000000005</v>
      </c>
      <c r="E51" s="61">
        <v>-29142.400237039979</v>
      </c>
      <c r="F51" s="55"/>
    </row>
    <row r="53" spans="1:7" x14ac:dyDescent="0.25">
      <c r="A53" s="1" t="s">
        <v>33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34</v>
      </c>
    </row>
    <row r="55" spans="1:7" s="58" customFormat="1" ht="12.75" x14ac:dyDescent="0.2">
      <c r="A55" s="16">
        <v>1</v>
      </c>
      <c r="B55" s="52" t="s">
        <v>32</v>
      </c>
      <c r="C55" s="53">
        <v>6816.5</v>
      </c>
      <c r="D55" s="52">
        <v>6816.5</v>
      </c>
      <c r="E55" s="62">
        <v>2953.8166666666666</v>
      </c>
      <c r="F55" s="32"/>
      <c r="G55" s="32"/>
    </row>
    <row r="56" spans="1:7" s="54" customFormat="1" x14ac:dyDescent="0.25">
      <c r="A56" s="59"/>
      <c r="B56" s="60" t="s">
        <v>22</v>
      </c>
      <c r="C56" s="46">
        <v>6816.5</v>
      </c>
      <c r="D56" s="46">
        <v>6816.5</v>
      </c>
      <c r="E56" s="46">
        <f>E55</f>
        <v>2953.8166666666666</v>
      </c>
      <c r="F56" s="55"/>
      <c r="G56" s="55"/>
    </row>
  </sheetData>
  <mergeCells count="22"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2026-03-10T03:46:57Z</dcterms:modified>
</cp:coreProperties>
</file>