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Андреев\"/>
    </mc:Choice>
  </mc:AlternateContent>
  <xr:revisionPtr revIDLastSave="0" documentId="13_ncr:1_{AF0AE665-B823-4640-B10B-DF150D1E1220}" xr6:coauthVersionLast="47" xr6:coauthVersionMax="47" xr10:uidLastSave="{00000000-0000-0000-0000-000000000000}"/>
  <bookViews>
    <workbookView xWindow="8160" yWindow="90" windowWidth="20910" windowHeight="15465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<sst xmlns="http://schemas.openxmlformats.org/spreadsheetml/2006/main" count="68" uniqueCount="64">
  <si>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55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</si>
  <si>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</si>
  <si>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</si>
  <si>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</si>
  <si>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</si>
  <si>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</si>
  <si>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</si>
  <si>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</si>
  <si>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</si>
  <si>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</si>
  <si>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</si>
  <si>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</si>
  <si>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</si>
  <si>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</si>
  <si>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</si>
  <si>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</si>
  <si>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</si>
  <si>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</si>
  <si>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</si>
  <si>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</si>
  <si>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</si>
  <si>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</si>
  <si>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</si>
  <si>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</si>
  <si>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</si>
  <si>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</si>
  <si>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</si>
  <si>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</si>
  <si>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</si>
  <si>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</si>
  <si>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</si>
  <si>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</si>
  <si>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</si>
  <si>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</si>
  <si>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</si>
  <si>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</si>
  <si>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</si>
  <si>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</si>
  <si>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</si>
  <si>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</si>
  <si>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</si>
  <si>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</si>
  <si>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</si>
  <si>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</si>
  <si>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</si>
  <si>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</si>
  <si>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</si>
  <si>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</si>
  <si>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</si>
  <si>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>* Начислено за размещение кабеля (МТС, ТТК)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</si>
  <si>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</si>
  <si>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</si>
  <si>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5-й Армии, 55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</si>
  <si>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</si>
  <si>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</si>
  <si>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</si>
  <si>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</si>
  <si>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Установка прожектора наружного освещения</t>
  </si>
  <si>
    <t>Ремонт подъезда № 1</t>
  </si>
  <si>
    <t>Подготовка элеваторного узла к отопительному сезону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</si>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</sst>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/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43" fontId="11" fillId="0" borderId="4" xfId="1" applyFont="1" applyFill="1" applyBorder="1" applyAlignment="1">
      <alignment horizontal="center" vertical="center"/>
    </xf>
    <xf numFmtId="0" fontId="1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D20" sqref="D20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17" bestFit="1" customWidth="1"/>
    <col min="5" max="5" width="11.42578125" style="12" bestFit="1" customWidth="1"/>
    <col min="6" max="6" width="11.28515625" style="1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0" style="7" hidden="1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61" width="0" style="7" hidden="1" customWidth="1"/>
    <col min="262" max="503" width="9.140625" style="7"/>
    <col min="504" max="504" width="10" style="7" customWidth="1"/>
    <col min="505" max="505" width="9.140625" style="7"/>
    <col min="506" max="506" width="44" style="7" customWidth="1"/>
    <col min="507" max="507" width="0" style="7" hidden="1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7" width="0" style="7" hidden="1" customWidth="1"/>
    <col min="518" max="759" width="9.140625" style="7"/>
    <col min="760" max="760" width="10" style="7" customWidth="1"/>
    <col min="761" max="761" width="9.140625" style="7"/>
    <col min="762" max="762" width="44" style="7" customWidth="1"/>
    <col min="763" max="763" width="0" style="7" hidden="1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73" width="0" style="7" hidden="1" customWidth="1"/>
    <col min="774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0" style="7" hidden="1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9" width="0" style="7" hidden="1" customWidth="1"/>
    <col min="1030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0" style="7" hidden="1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85" width="0" style="7" hidden="1" customWidth="1"/>
    <col min="1286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0" style="7" hidden="1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41" width="0" style="7" hidden="1" customWidth="1"/>
    <col min="1542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0" style="7" hidden="1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7" width="0" style="7" hidden="1" customWidth="1"/>
    <col min="1798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0" style="7" hidden="1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53" width="0" style="7" hidden="1" customWidth="1"/>
    <col min="2054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0" style="7" hidden="1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9" width="0" style="7" hidden="1" customWidth="1"/>
    <col min="2310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0" style="7" hidden="1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65" width="0" style="7" hidden="1" customWidth="1"/>
    <col min="2566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0" style="7" hidden="1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21" width="0" style="7" hidden="1" customWidth="1"/>
    <col min="2822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0" style="7" hidden="1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7" width="0" style="7" hidden="1" customWidth="1"/>
    <col min="3078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0" style="7" hidden="1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33" width="0" style="7" hidden="1" customWidth="1"/>
    <col min="3334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0" style="7" hidden="1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9" width="0" style="7" hidden="1" customWidth="1"/>
    <col min="3590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0" style="7" hidden="1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45" width="0" style="7" hidden="1" customWidth="1"/>
    <col min="3846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0" style="7" hidden="1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101" width="0" style="7" hidden="1" customWidth="1"/>
    <col min="4102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0" style="7" hidden="1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7" width="0" style="7" hidden="1" customWidth="1"/>
    <col min="4358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0" style="7" hidden="1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13" width="0" style="7" hidden="1" customWidth="1"/>
    <col min="4614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0" style="7" hidden="1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9" width="0" style="7" hidden="1" customWidth="1"/>
    <col min="4870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0" style="7" hidden="1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25" width="0" style="7" hidden="1" customWidth="1"/>
    <col min="5126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0" style="7" hidden="1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81" width="0" style="7" hidden="1" customWidth="1"/>
    <col min="5382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0" style="7" hidden="1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7" width="0" style="7" hidden="1" customWidth="1"/>
    <col min="5638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0" style="7" hidden="1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93" width="0" style="7" hidden="1" customWidth="1"/>
    <col min="5894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0" style="7" hidden="1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9" width="0" style="7" hidden="1" customWidth="1"/>
    <col min="6150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0" style="7" hidden="1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405" width="0" style="7" hidden="1" customWidth="1"/>
    <col min="6406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0" style="7" hidden="1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61" width="0" style="7" hidden="1" customWidth="1"/>
    <col min="6662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0" style="7" hidden="1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7" width="0" style="7" hidden="1" customWidth="1"/>
    <col min="6918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0" style="7" hidden="1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73" width="0" style="7" hidden="1" customWidth="1"/>
    <col min="7174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0" style="7" hidden="1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9" width="0" style="7" hidden="1" customWidth="1"/>
    <col min="7430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0" style="7" hidden="1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85" width="0" style="7" hidden="1" customWidth="1"/>
    <col min="7686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0" style="7" hidden="1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41" width="0" style="7" hidden="1" customWidth="1"/>
    <col min="7942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0" style="7" hidden="1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7" width="0" style="7" hidden="1" customWidth="1"/>
    <col min="8198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0" style="7" hidden="1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53" width="0" style="7" hidden="1" customWidth="1"/>
    <col min="8454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0" style="7" hidden="1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9" width="0" style="7" hidden="1" customWidth="1"/>
    <col min="8710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0" style="7" hidden="1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65" width="0" style="7" hidden="1" customWidth="1"/>
    <col min="8966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0" style="7" hidden="1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21" width="0" style="7" hidden="1" customWidth="1"/>
    <col min="9222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0" style="7" hidden="1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7" width="0" style="7" hidden="1" customWidth="1"/>
    <col min="9478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0" style="7" hidden="1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33" width="0" style="7" hidden="1" customWidth="1"/>
    <col min="9734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0" style="7" hidden="1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9" width="0" style="7" hidden="1" customWidth="1"/>
    <col min="9990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0" style="7" hidden="1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45" width="0" style="7" hidden="1" customWidth="1"/>
    <col min="10246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0" style="7" hidden="1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501" width="0" style="7" hidden="1" customWidth="1"/>
    <col min="10502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0" style="7" hidden="1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7" width="0" style="7" hidden="1" customWidth="1"/>
    <col min="10758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0" style="7" hidden="1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13" width="0" style="7" hidden="1" customWidth="1"/>
    <col min="11014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0" style="7" hidden="1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9" width="0" style="7" hidden="1" customWidth="1"/>
    <col min="11270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0" style="7" hidden="1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25" width="0" style="7" hidden="1" customWidth="1"/>
    <col min="11526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0" style="7" hidden="1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81" width="0" style="7" hidden="1" customWidth="1"/>
    <col min="11782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0" style="7" hidden="1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7" width="0" style="7" hidden="1" customWidth="1"/>
    <col min="12038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0" style="7" hidden="1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93" width="0" style="7" hidden="1" customWidth="1"/>
    <col min="12294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0" style="7" hidden="1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9" width="0" style="7" hidden="1" customWidth="1"/>
    <col min="12550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0" style="7" hidden="1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805" width="0" style="7" hidden="1" customWidth="1"/>
    <col min="12806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0" style="7" hidden="1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61" width="0" style="7" hidden="1" customWidth="1"/>
    <col min="13062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0" style="7" hidden="1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7" width="0" style="7" hidden="1" customWidth="1"/>
    <col min="13318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0" style="7" hidden="1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73" width="0" style="7" hidden="1" customWidth="1"/>
    <col min="13574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0" style="7" hidden="1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9" width="0" style="7" hidden="1" customWidth="1"/>
    <col min="13830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0" style="7" hidden="1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85" width="0" style="7" hidden="1" customWidth="1"/>
    <col min="14086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0" style="7" hidden="1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41" width="0" style="7" hidden="1" customWidth="1"/>
    <col min="14342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0" style="7" hidden="1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7" width="0" style="7" hidden="1" customWidth="1"/>
    <col min="14598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0" style="7" hidden="1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53" width="0" style="7" hidden="1" customWidth="1"/>
    <col min="14854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0" style="7" hidden="1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9" width="0" style="7" hidden="1" customWidth="1"/>
    <col min="15110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0" style="7" hidden="1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65" width="0" style="7" hidden="1" customWidth="1"/>
    <col min="15366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0" style="7" hidden="1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21" width="0" style="7" hidden="1" customWidth="1"/>
    <col min="15622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0" style="7" hidden="1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7" width="0" style="7" hidden="1" customWidth="1"/>
    <col min="15878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0" style="7" hidden="1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33" width="0" style="7" hidden="1" customWidth="1"/>
    <col min="16134" max="16384" width="9.140625" style="7"/>
  </cols>
  <sheetData>
    <row r="1" spans="1:6" ht="55.5" customHeight="1" x14ac:dyDescent="0.2">
      <c r="A1" s="41" t="s">
        <v>0</v>
      </c>
      <c r="B1" s="41"/>
      <c r="C1" s="41"/>
      <c r="D1" s="41"/>
      <c r="E1" s="41"/>
      <c r="F1" s="41"/>
    </row>
    <row r="2" spans="1:6" ht="31.5" customHeight="1" x14ac:dyDescent="0.2">
      <c r="A2" s="42" t="s">
        <v>1</v>
      </c>
      <c r="B2" s="43"/>
      <c r="C2" s="44"/>
      <c r="D2" s="8" t="s">
        <v>2</v>
      </c>
      <c r="E2" s="8" t="s">
        <v>3</v>
      </c>
      <c r="F2" s="20" t="s">
        <v>4</v>
      </c>
    </row>
    <row r="3" spans="1:6" ht="21" customHeight="1" x14ac:dyDescent="0.2">
      <c r="A3" s="45"/>
      <c r="B3" s="46"/>
      <c r="C3" s="47"/>
      <c r="D3" s="9">
        <v>471944.2870840744</v>
      </c>
      <c r="E3" s="9">
        <v>469570.93732821301</v>
      </c>
      <c r="F3" s="9">
        <v>2373.3497558609452</v>
      </c>
    </row>
    <row r="4" spans="1:6" ht="12.75" customHeight="1" x14ac:dyDescent="0.2">
      <c r="A4" s="51" t="s">
        <v>5</v>
      </c>
      <c r="B4" s="52"/>
      <c r="C4" s="52"/>
      <c r="D4" s="52"/>
      <c r="E4" s="52"/>
      <c r="F4" s="53"/>
    </row>
    <row r="5" spans="1:6" ht="28.5" customHeight="1" x14ac:dyDescent="0.2">
      <c r="A5" s="54" t="s">
        <v>6</v>
      </c>
      <c r="B5" s="55"/>
      <c r="C5" s="56"/>
      <c r="D5" s="1">
        <v>283097.76</v>
      </c>
      <c r="E5" s="1">
        <v>281786.73</v>
      </c>
      <c r="F5" s="1">
        <v>1311.0299999999861</v>
      </c>
    </row>
    <row r="6" spans="1:6" ht="27.75" customHeight="1" x14ac:dyDescent="0.2">
      <c r="A6" s="48" t="s">
        <v>7</v>
      </c>
      <c r="B6" s="49"/>
      <c r="C6" s="50"/>
      <c r="D6" s="1">
        <v>11501.167084074379</v>
      </c>
      <c r="E6" s="1">
        <v>14082.818528153077</v>
      </c>
      <c r="F6" s="1">
        <v>-2581.6514440786978</v>
      </c>
    </row>
    <row r="7" spans="1:6" ht="12.75" customHeight="1" x14ac:dyDescent="0.2">
      <c r="A7" s="57" t="s">
        <v>8</v>
      </c>
      <c r="B7" s="58"/>
      <c r="C7" s="59"/>
      <c r="D7" s="9">
        <v>294598.92708407441</v>
      </c>
      <c r="E7" s="9">
        <v>295869.54852815304</v>
      </c>
      <c r="F7" s="9">
        <v>-1270.6214440787116</v>
      </c>
    </row>
    <row r="8" spans="1:6" ht="12.75" customHeight="1" x14ac:dyDescent="0.2">
      <c r="A8" s="51" t="s">
        <v>9</v>
      </c>
      <c r="B8" s="52"/>
      <c r="C8" s="52"/>
      <c r="D8" s="52"/>
      <c r="E8" s="52"/>
      <c r="F8" s="53"/>
    </row>
    <row r="9" spans="1:6" ht="25.5" customHeight="1" x14ac:dyDescent="0.2">
      <c r="A9" s="60" t="s">
        <v>10</v>
      </c>
      <c r="B9" s="61"/>
      <c r="C9" s="62"/>
      <c r="D9" s="1">
        <v>129458.28</v>
      </c>
      <c r="E9" s="1">
        <v>128846.58</v>
      </c>
      <c r="F9" s="1">
        <v>611.69999999999709</v>
      </c>
    </row>
    <row r="10" spans="1:6" ht="27" customHeight="1" x14ac:dyDescent="0.2">
      <c r="A10" s="48" t="s">
        <v>11</v>
      </c>
      <c r="B10" s="49"/>
      <c r="C10" s="50"/>
      <c r="D10" s="1">
        <v>5623.7999999999993</v>
      </c>
      <c r="E10" s="1">
        <v>6886.1667915679418</v>
      </c>
      <c r="F10" s="1">
        <v>-1262.3667915679425</v>
      </c>
    </row>
    <row r="11" spans="1:6" ht="12.75" customHeight="1" x14ac:dyDescent="0.2">
      <c r="A11" s="57" t="s">
        <v>12</v>
      </c>
      <c r="B11" s="58"/>
      <c r="C11" s="59"/>
      <c r="D11" s="9">
        <v>135082.07999999999</v>
      </c>
      <c r="E11" s="9">
        <v>135732.74679156794</v>
      </c>
      <c r="F11" s="9">
        <v>-650.66679156794544</v>
      </c>
    </row>
    <row r="12" spans="1:6" ht="13.5" customHeight="1" x14ac:dyDescent="0.2">
      <c r="A12" s="51" t="s">
        <v>13</v>
      </c>
      <c r="B12" s="52"/>
      <c r="C12" s="52"/>
      <c r="D12" s="52"/>
      <c r="E12" s="52"/>
      <c r="F12" s="53"/>
    </row>
    <row r="13" spans="1:6" ht="29.25" customHeight="1" x14ac:dyDescent="0.2">
      <c r="A13" s="48" t="s">
        <v>14</v>
      </c>
      <c r="B13" s="49"/>
      <c r="C13" s="50"/>
      <c r="D13" s="1">
        <v>31581.84</v>
      </c>
      <c r="E13" s="1">
        <v>31355.03</v>
      </c>
      <c r="F13" s="1">
        <v>226.81000000000131</v>
      </c>
    </row>
    <row r="14" spans="1:6" ht="12.75" customHeight="1" x14ac:dyDescent="0.2">
      <c r="A14" s="48" t="s">
        <v>15</v>
      </c>
      <c r="B14" s="49"/>
      <c r="C14" s="50"/>
      <c r="D14" s="1">
        <v>1371.96</v>
      </c>
      <c r="E14" s="1">
        <v>1679.9220084923993</v>
      </c>
      <c r="F14" s="1">
        <v>-307.96200849239926</v>
      </c>
    </row>
    <row r="15" spans="1:6" x14ac:dyDescent="0.2">
      <c r="A15" s="63" t="s">
        <v>16</v>
      </c>
      <c r="B15" s="64"/>
      <c r="C15" s="65"/>
      <c r="D15" s="9">
        <v>32953.800000000003</v>
      </c>
      <c r="E15" s="9">
        <v>33034.952008492401</v>
      </c>
      <c r="F15" s="9">
        <v>-81.152008492397727</v>
      </c>
    </row>
    <row r="16" spans="1:6" ht="12.75" customHeight="1" x14ac:dyDescent="0.2">
      <c r="A16" s="10"/>
      <c r="B16" s="10"/>
      <c r="C16" s="10"/>
      <c r="D16" s="2"/>
      <c r="E16" s="2"/>
      <c r="F16" s="3"/>
    </row>
    <row r="17" spans="1:6" ht="12.75" customHeight="1" x14ac:dyDescent="0.2">
      <c r="A17" s="66" t="s">
        <v>17</v>
      </c>
      <c r="B17" s="67"/>
      <c r="C17" s="67"/>
      <c r="D17" s="11">
        <v>9309.48</v>
      </c>
      <c r="E17" s="11">
        <v>4933.6899999999996</v>
      </c>
      <c r="F17" s="9">
        <v>4375.79</v>
      </c>
    </row>
    <row r="18" spans="1:6" ht="12.75" customHeight="1" x14ac:dyDescent="0.2">
      <c r="A18" s="63" t="s">
        <v>49</v>
      </c>
      <c r="B18" s="64"/>
      <c r="C18" s="65"/>
      <c r="D18" s="3">
        <v>9309.48</v>
      </c>
      <c r="E18" s="3">
        <v>4933.6899999999996</v>
      </c>
      <c r="F18" s="1">
        <v>4375.79</v>
      </c>
    </row>
    <row r="19" spans="1:6" ht="12.75" customHeight="1" x14ac:dyDescent="0.2">
      <c r="A19" s="21"/>
      <c r="B19" s="21"/>
      <c r="C19" s="21"/>
      <c r="D19" s="5"/>
      <c r="E19" s="5"/>
    </row>
    <row r="20" spans="1:6" s="14" customFormat="1" ht="26.25" customHeight="1" x14ac:dyDescent="0.2">
      <c r="A20" s="68" t="s">
        <v>18</v>
      </c>
      <c r="B20" s="69"/>
      <c r="C20" s="70"/>
      <c r="D20" s="11">
        <v>607308.478</v>
      </c>
      <c r="E20" s="13"/>
      <c r="F20" s="13"/>
    </row>
    <row r="21" spans="1:6" s="14" customFormat="1" ht="15" customHeight="1" x14ac:dyDescent="0.2">
      <c r="A21" s="71" t="s">
        <v>5</v>
      </c>
      <c r="B21" s="72"/>
      <c r="C21" s="72"/>
      <c r="D21" s="73"/>
      <c r="E21" s="13"/>
      <c r="F21" s="13"/>
    </row>
    <row r="22" spans="1:6" s="14" customFormat="1" ht="24.75" customHeight="1" x14ac:dyDescent="0.2">
      <c r="A22" s="57" t="s">
        <v>19</v>
      </c>
      <c r="B22" s="58"/>
      <c r="C22" s="59"/>
      <c r="D22" s="9"/>
      <c r="E22" s="13"/>
      <c r="F22" s="13"/>
    </row>
    <row r="23" spans="1:6" s="14" customFormat="1" ht="45.75" customHeight="1" x14ac:dyDescent="0.2">
      <c r="A23" s="48" t="s">
        <v>20</v>
      </c>
      <c r="B23" s="49"/>
      <c r="C23" s="50"/>
      <c r="D23" s="3">
        <v>193458.29</v>
      </c>
      <c r="E23" s="13"/>
      <c r="F23" s="13"/>
    </row>
    <row r="24" spans="1:6" s="14" customFormat="1" ht="12.75" customHeight="1" x14ac:dyDescent="0.2">
      <c r="A24" s="48" t="s">
        <v>21</v>
      </c>
      <c r="B24" s="49"/>
      <c r="C24" s="50"/>
      <c r="D24" s="3">
        <v>61943.64</v>
      </c>
      <c r="E24" s="13"/>
    </row>
    <row r="25" spans="1:6" s="14" customFormat="1" ht="25.5" customHeight="1" x14ac:dyDescent="0.2">
      <c r="A25" s="57" t="s">
        <v>22</v>
      </c>
      <c r="B25" s="58"/>
      <c r="C25" s="59"/>
      <c r="D25" s="11"/>
      <c r="E25" s="13"/>
      <c r="F25" s="13"/>
    </row>
    <row r="26" spans="1:6" s="14" customFormat="1" ht="12.75" customHeight="1" x14ac:dyDescent="0.2">
      <c r="A26" s="48" t="s">
        <v>23</v>
      </c>
      <c r="B26" s="49"/>
      <c r="C26" s="50"/>
      <c r="D26" s="3">
        <v>12372.5</v>
      </c>
      <c r="E26" s="13"/>
      <c r="F26" s="13"/>
    </row>
    <row r="27" spans="1:6" s="14" customFormat="1" ht="12.75" customHeight="1" x14ac:dyDescent="0.2">
      <c r="A27" s="48" t="s">
        <v>24</v>
      </c>
      <c r="B27" s="49"/>
      <c r="C27" s="50"/>
      <c r="D27" s="3">
        <v>16031.52</v>
      </c>
      <c r="E27" s="13"/>
      <c r="F27" s="13"/>
    </row>
    <row r="28" spans="1:6" s="14" customFormat="1" ht="12.75" customHeight="1" x14ac:dyDescent="0.2">
      <c r="A28" s="57" t="s">
        <v>25</v>
      </c>
      <c r="B28" s="58"/>
      <c r="C28" s="59"/>
      <c r="D28" s="11">
        <v>283805.95</v>
      </c>
      <c r="E28" s="13"/>
      <c r="F28" s="13"/>
    </row>
    <row r="29" spans="1:6" s="14" customFormat="1" ht="12.75" customHeight="1" x14ac:dyDescent="0.2">
      <c r="A29" s="48" t="s">
        <v>26</v>
      </c>
      <c r="B29" s="49"/>
      <c r="C29" s="50"/>
      <c r="D29" s="3">
        <v>51360.239999999991</v>
      </c>
      <c r="E29" s="13"/>
      <c r="F29" s="13"/>
    </row>
    <row r="30" spans="1:6" ht="12.75" customHeight="1" x14ac:dyDescent="0.2">
      <c r="A30" s="57" t="s">
        <v>27</v>
      </c>
      <c r="B30" s="58"/>
      <c r="C30" s="59"/>
      <c r="D30" s="11">
        <v>335166.19</v>
      </c>
    </row>
    <row r="31" spans="1:6" ht="15" customHeight="1" x14ac:dyDescent="0.2">
      <c r="A31" s="71" t="s">
        <v>9</v>
      </c>
      <c r="B31" s="72"/>
      <c r="C31" s="72"/>
      <c r="D31" s="73"/>
    </row>
    <row r="32" spans="1:6" ht="28.5" customHeight="1" x14ac:dyDescent="0.2">
      <c r="A32" s="48" t="s">
        <v>28</v>
      </c>
      <c r="B32" s="49"/>
      <c r="C32" s="50"/>
      <c r="D32" s="3">
        <v>231366.07</v>
      </c>
    </row>
    <row r="33" spans="1:6" ht="12.75" customHeight="1" x14ac:dyDescent="0.2">
      <c r="A33" s="48" t="s">
        <v>26</v>
      </c>
      <c r="B33" s="49"/>
      <c r="C33" s="50"/>
      <c r="D33" s="3">
        <v>17219.039999999997</v>
      </c>
    </row>
    <row r="34" spans="1:6" ht="12.75" customHeight="1" x14ac:dyDescent="0.2">
      <c r="A34" s="57" t="s">
        <v>29</v>
      </c>
      <c r="B34" s="58"/>
      <c r="C34" s="59"/>
      <c r="D34" s="11">
        <v>248585.11000000002</v>
      </c>
    </row>
    <row r="35" spans="1:6" ht="14.25" customHeight="1" x14ac:dyDescent="0.25">
      <c r="A35" s="74" t="s">
        <v>30</v>
      </c>
      <c r="B35" s="75"/>
      <c r="C35" s="75"/>
      <c r="D35" s="76"/>
    </row>
    <row r="36" spans="1:6" ht="51" customHeight="1" x14ac:dyDescent="0.2">
      <c r="A36" s="48" t="s">
        <v>31</v>
      </c>
      <c r="B36" s="49"/>
      <c r="C36" s="50"/>
      <c r="D36" s="3">
        <v>14580</v>
      </c>
    </row>
    <row r="37" spans="1:6" ht="12.75" customHeight="1" x14ac:dyDescent="0.2">
      <c r="A37" s="48" t="s">
        <v>32</v>
      </c>
      <c r="B37" s="49"/>
      <c r="C37" s="50"/>
      <c r="D37" s="3">
        <v>4943.0700000000006</v>
      </c>
    </row>
    <row r="38" spans="1:6" ht="12.75" customHeight="1" x14ac:dyDescent="0.2">
      <c r="A38" s="57" t="s">
        <v>33</v>
      </c>
      <c r="B38" s="58"/>
      <c r="C38" s="59"/>
      <c r="D38" s="11">
        <v>19523.07</v>
      </c>
    </row>
    <row r="39" spans="1:6" ht="15" x14ac:dyDescent="0.25">
      <c r="A39" s="74" t="s">
        <v>34</v>
      </c>
      <c r="B39" s="75"/>
      <c r="C39" s="75"/>
      <c r="D39" s="76"/>
    </row>
    <row r="40" spans="1:6" ht="12.75" customHeight="1" x14ac:dyDescent="0.2">
      <c r="A40" s="48" t="s">
        <v>32</v>
      </c>
      <c r="B40" s="49"/>
      <c r="C40" s="50"/>
      <c r="D40" s="3">
        <v>1163.6849999999999</v>
      </c>
    </row>
    <row r="41" spans="1:6" x14ac:dyDescent="0.2">
      <c r="A41" s="48" t="s">
        <v>35</v>
      </c>
      <c r="B41" s="49"/>
      <c r="C41" s="50"/>
      <c r="D41" s="3">
        <v>1551.58</v>
      </c>
    </row>
    <row r="42" spans="1:6" ht="12.75" customHeight="1" x14ac:dyDescent="0.2">
      <c r="A42" s="48" t="s">
        <v>36</v>
      </c>
      <c r="B42" s="49"/>
      <c r="C42" s="50"/>
      <c r="D42" s="3">
        <v>1318.8430000000001</v>
      </c>
    </row>
    <row r="43" spans="1:6" ht="12.75" customHeight="1" x14ac:dyDescent="0.2">
      <c r="A43" s="57" t="s">
        <v>37</v>
      </c>
      <c r="B43" s="58"/>
      <c r="C43" s="59"/>
      <c r="D43" s="11">
        <v>4034.1080000000002</v>
      </c>
    </row>
    <row r="44" spans="1:6" x14ac:dyDescent="0.2">
      <c r="B44" s="16"/>
      <c r="C44" s="16"/>
    </row>
    <row r="45" spans="1:6" ht="19.5" customHeight="1" x14ac:dyDescent="0.2">
      <c r="A45" s="71" t="s">
        <v>38</v>
      </c>
      <c r="B45" s="72"/>
      <c r="C45" s="72"/>
      <c r="D45" s="73"/>
    </row>
    <row r="46" spans="1:6" ht="12.75" customHeight="1" x14ac:dyDescent="0.2">
      <c r="A46" s="77" t="s">
        <v>39</v>
      </c>
      <c r="B46" s="78"/>
      <c r="C46" s="79"/>
      <c r="D46" s="9">
        <v>-39296.641471846873</v>
      </c>
    </row>
    <row r="47" spans="1:6" ht="12.75" customHeight="1" x14ac:dyDescent="0.2">
      <c r="A47" s="77" t="s">
        <v>40</v>
      </c>
      <c r="B47" s="78"/>
      <c r="C47" s="79"/>
      <c r="D47" s="9">
        <v>-112852.36320843207</v>
      </c>
    </row>
    <row r="48" spans="1:6" ht="12.75" customHeight="1" x14ac:dyDescent="0.2">
      <c r="A48" s="77" t="s">
        <v>41</v>
      </c>
      <c r="B48" s="78"/>
      <c r="C48" s="79"/>
      <c r="D48" s="9">
        <v>899.58199999999943</v>
      </c>
      <c r="F48" s="22"/>
    </row>
    <row r="49" spans="1:5" ht="12.75" customHeight="1" x14ac:dyDescent="0.2">
      <c r="A49" s="77" t="s">
        <v>42</v>
      </c>
      <c r="B49" s="78"/>
      <c r="C49" s="79"/>
      <c r="D49" s="9">
        <v>13511.882008492401</v>
      </c>
    </row>
    <row r="50" spans="1:5" ht="33.75" customHeight="1" x14ac:dyDescent="0.2">
      <c r="A50" s="77" t="s">
        <v>47</v>
      </c>
      <c r="B50" s="78"/>
      <c r="C50" s="79"/>
      <c r="D50" s="9">
        <v>153338.54277824861</v>
      </c>
    </row>
    <row r="51" spans="1:5" ht="34.5" customHeight="1" x14ac:dyDescent="0.2">
      <c r="A51" s="77" t="s">
        <v>48</v>
      </c>
      <c r="B51" s="78"/>
      <c r="C51" s="79"/>
      <c r="D51" s="9">
        <v>15601.002106462052</v>
      </c>
      <c r="E51" s="4"/>
    </row>
    <row r="52" spans="1:5" x14ac:dyDescent="0.2">
      <c r="A52" s="23"/>
      <c r="B52" s="23"/>
      <c r="C52" s="23"/>
      <c r="D52" s="5"/>
      <c r="E52" s="4"/>
    </row>
    <row r="53" spans="1:5" x14ac:dyDescent="0.2">
      <c r="A53" s="23"/>
      <c r="B53" s="23"/>
      <c r="C53" s="23"/>
      <c r="D53" s="5"/>
      <c r="E53" s="4"/>
    </row>
    <row r="54" spans="1:5" x14ac:dyDescent="0.2">
      <c r="A54" s="15" t="s">
        <v>43</v>
      </c>
      <c r="D54" s="6" t="s">
        <v>44</v>
      </c>
    </row>
    <row r="55" spans="1:5" x14ac:dyDescent="0.2">
      <c r="D55" s="6"/>
    </row>
    <row r="56" spans="1:5" x14ac:dyDescent="0.2">
      <c r="A56" s="18"/>
      <c r="B56" s="18"/>
      <c r="C56" s="18"/>
      <c r="D56" s="6"/>
    </row>
    <row r="57" spans="1:5" x14ac:dyDescent="0.2">
      <c r="A57" s="15" t="s">
        <v>45</v>
      </c>
      <c r="D57" s="19" t="s">
        <v>46</v>
      </c>
    </row>
    <row r="58" spans="1:5" x14ac:dyDescent="0.2">
      <c r="D58" s="19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2:C32"/>
    <mergeCell ref="A33:C33"/>
    <mergeCell ref="A34:C34"/>
    <mergeCell ref="A35:D35"/>
    <mergeCell ref="A36:C36"/>
    <mergeCell ref="A27:C27"/>
    <mergeCell ref="A28:C28"/>
    <mergeCell ref="A29:C29"/>
    <mergeCell ref="A30:C30"/>
    <mergeCell ref="A31:D31"/>
    <mergeCell ref="A22:C22"/>
    <mergeCell ref="A23:C23"/>
    <mergeCell ref="A24:C24"/>
    <mergeCell ref="A25:C25"/>
    <mergeCell ref="A26:C26"/>
    <mergeCell ref="A15:C15"/>
    <mergeCell ref="A17:C17"/>
    <mergeCell ref="A18:C18"/>
    <mergeCell ref="A20:C20"/>
    <mergeCell ref="A21:D21"/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BBF7-7D03-45FE-9124-B3969E13BCBD}">
  <dimension ref="A1:C17"/>
  <sheetViews>
    <sheetView workbookViewId="0">
      <selection activeCell="C18" sqref="C18"/>
    </sheetView>
  </sheetViews>
  <sheetFormatPr defaultRowHeight="15.75" x14ac:dyDescent="0.25"/>
  <cols>
    <col min="1" max="1" width="7.28515625" style="24" customWidth="1"/>
    <col min="2" max="2" width="59.85546875" style="24" customWidth="1"/>
    <col min="3" max="3" width="16.140625" style="24" customWidth="1"/>
    <col min="4" max="16384" width="9.140625" style="24"/>
  </cols>
  <sheetData>
    <row r="1" spans="1:3" x14ac:dyDescent="0.25">
      <c r="A1" s="80" t="s">
        <v>50</v>
      </c>
      <c r="B1" s="80"/>
      <c r="C1" s="80"/>
    </row>
    <row r="2" spans="1:3" x14ac:dyDescent="0.25">
      <c r="A2" s="80" t="s">
        <v>51</v>
      </c>
      <c r="B2" s="80"/>
      <c r="C2" s="80"/>
    </row>
    <row r="3" spans="1:3" x14ac:dyDescent="0.25">
      <c r="A3" s="80" t="s">
        <v>52</v>
      </c>
      <c r="B3" s="80"/>
      <c r="C3" s="80"/>
    </row>
    <row r="4" spans="1:3" x14ac:dyDescent="0.25">
      <c r="C4" s="25"/>
    </row>
    <row r="5" spans="1:3" s="40" customFormat="1" ht="31.5" x14ac:dyDescent="0.25">
      <c r="A5" s="37" t="s">
        <v>53</v>
      </c>
      <c r="B5" s="38" t="s">
        <v>54</v>
      </c>
      <c r="C5" s="39">
        <f>SUM(C7:C10)</f>
        <v>231366.07</v>
      </c>
    </row>
    <row r="6" spans="1:3" x14ac:dyDescent="0.25">
      <c r="A6" s="26"/>
      <c r="B6" s="27" t="s">
        <v>55</v>
      </c>
      <c r="C6" s="28"/>
    </row>
    <row r="7" spans="1:3" x14ac:dyDescent="0.25">
      <c r="A7" s="29">
        <v>1</v>
      </c>
      <c r="B7" s="30" t="s">
        <v>56</v>
      </c>
      <c r="C7" s="31">
        <v>15960</v>
      </c>
    </row>
    <row r="8" spans="1:3" x14ac:dyDescent="0.25">
      <c r="A8" s="29">
        <v>2</v>
      </c>
      <c r="B8" s="30" t="s">
        <v>57</v>
      </c>
      <c r="C8" s="31">
        <v>33676.6</v>
      </c>
    </row>
    <row r="9" spans="1:3" x14ac:dyDescent="0.25">
      <c r="A9" s="29">
        <v>3</v>
      </c>
      <c r="B9" s="30" t="s">
        <v>58</v>
      </c>
      <c r="C9" s="31">
        <v>166245.38</v>
      </c>
    </row>
    <row r="10" spans="1:3" x14ac:dyDescent="0.25">
      <c r="A10" s="29">
        <v>4</v>
      </c>
      <c r="B10" s="30" t="s">
        <v>59</v>
      </c>
      <c r="C10" s="31">
        <v>15484.09</v>
      </c>
    </row>
    <row r="11" spans="1:3" x14ac:dyDescent="0.25">
      <c r="A11" s="32"/>
      <c r="C11" s="33"/>
    </row>
    <row r="12" spans="1:3" x14ac:dyDescent="0.25">
      <c r="A12" s="32"/>
      <c r="C12" s="33"/>
    </row>
    <row r="13" spans="1:3" x14ac:dyDescent="0.25">
      <c r="A13" s="34" t="s">
        <v>60</v>
      </c>
      <c r="C13" s="35" t="s">
        <v>61</v>
      </c>
    </row>
    <row r="14" spans="1:3" x14ac:dyDescent="0.25">
      <c r="C14" s="25"/>
    </row>
    <row r="15" spans="1:3" x14ac:dyDescent="0.25">
      <c r="C15" s="25"/>
    </row>
    <row r="16" spans="1:3" x14ac:dyDescent="0.25">
      <c r="A16" s="34" t="s">
        <v>62</v>
      </c>
      <c r="C16" s="36" t="s">
        <v>63</v>
      </c>
    </row>
    <row r="17" spans="3:3" x14ac:dyDescent="0.25">
      <c r="C17" s="2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2024-06-05T07:02:37Z</dcterms:modified>
</cp:coreProperties>
</file>