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<sst xmlns="http://schemas.openxmlformats.org/spreadsheetml/2006/main" count="74" uniqueCount="63">
  <si>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</si>
  <si>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</si>
  <si>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</si>
  <si>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</si>
  <si>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</si>
  <si>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</si>
  <si>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</si>
  <si>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</si>
  <si>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</si>
  <si>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</si>
  <si>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</si>
  <si>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</si>
  <si>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</si>
  <si>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</si>
  <si>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</si>
  <si>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</si>
  <si>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</si>
  <si>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</si>
  <si>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</si>
  <si>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</si>
  <si>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</si>
  <si>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</si>
  <si>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</si>
  <si>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</si>
  <si>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</si>
  <si>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</si>
  <si>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</si>
  <si>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</si>
  <si>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</si>
  <si>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</si>
  <si>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</si>
  <si>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</si>
  <si>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</si>
  <si>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</si>
  <si>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</si>
  <si>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</si>
  <si>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</si>
  <si>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</si>
  <si>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</si>
  <si>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</si>
  <si>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</si>
  <si>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</si>
  <si>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</si>
  <si>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</si>
  <si>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</si>
  <si>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</si>
  <si>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</si>
  <si>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</si>
  <si>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</si>
  <si>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</si>
  <si>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</si>
  <si>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</si>
  <si>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</si>
  <si>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г. Иркутск, ул. Баррикад, 54-и</t>
  </si>
  <si>
    <t>план поступлений денежных средств по статье "Текущий ремонт" за год-233 393,44 руб.</t>
  </si>
  <si>
    <t>замена труб</t>
  </si>
  <si>
    <t>Освещение под № 1</t>
  </si>
  <si>
    <t>установка вентилей по подвалу и чердаку</t>
  </si>
  <si>
    <t>3 шт</t>
  </si>
  <si>
    <t>5</t>
  </si>
  <si>
    <t>отделка тамбуров в подъездах</t>
  </si>
  <si>
    <t>выполнено</t>
  </si>
  <si>
    <t xml:space="preserve">выполнено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</si>
</sst>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K39" sqref="K3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69" t="s">
        <v>46</v>
      </c>
      <c r="B1" s="69"/>
      <c r="C1" s="69"/>
      <c r="D1" s="69"/>
      <c r="E1" s="69"/>
    </row>
    <row r="2" spans="1:5" ht="15">
      <c r="A2" s="70" t="s">
        <v>17</v>
      </c>
      <c r="B2" s="70"/>
      <c r="C2" s="70"/>
      <c r="D2" s="70"/>
      <c r="E2" s="70"/>
    </row>
    <row r="3" spans="1:5" ht="15">
      <c r="A3" s="71" t="s">
        <v>53</v>
      </c>
      <c r="B3" s="71"/>
      <c r="C3" s="71"/>
      <c r="D3" s="71"/>
      <c r="E3" s="7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2" t="s">
        <v>54</v>
      </c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3" t="s">
        <v>1</v>
      </c>
      <c r="C8" s="74"/>
      <c r="D8" s="25"/>
      <c r="E8" s="26" t="s">
        <v>32</v>
      </c>
      <c r="F8" s="27" t="s">
        <v>40</v>
      </c>
    </row>
    <row r="9" spans="1:6" ht="15">
      <c r="A9" s="28">
        <v>1</v>
      </c>
      <c r="B9" s="55" t="s">
        <v>18</v>
      </c>
      <c r="C9" s="56"/>
      <c r="D9" s="29"/>
      <c r="E9" s="30" t="s">
        <v>59</v>
      </c>
      <c r="F9" s="5"/>
    </row>
    <row r="10" spans="1:6" ht="15">
      <c r="A10" s="28">
        <v>2</v>
      </c>
      <c r="B10" s="55" t="s">
        <v>19</v>
      </c>
      <c r="C10" s="56"/>
      <c r="D10" s="29"/>
      <c r="E10" s="31">
        <v>3</v>
      </c>
      <c r="F10" s="5"/>
    </row>
    <row r="11" spans="1:6" ht="15">
      <c r="A11" s="28">
        <v>3</v>
      </c>
      <c r="B11" s="55" t="s">
        <v>2</v>
      </c>
      <c r="C11" s="56"/>
      <c r="D11" s="29"/>
      <c r="E11" s="31" t="s">
        <v>38</v>
      </c>
      <c r="F11" s="5"/>
    </row>
    <row r="12" spans="1:6" ht="15" customHeight="1">
      <c r="A12" s="28">
        <v>4</v>
      </c>
      <c r="B12" s="75" t="s">
        <v>20</v>
      </c>
      <c r="C12" s="76"/>
      <c r="D12" s="32"/>
      <c r="E12" s="31"/>
      <c r="F12" s="5"/>
    </row>
    <row r="13" spans="1:6" ht="14.25" customHeight="1">
      <c r="A13" s="53">
        <v>5</v>
      </c>
      <c r="B13" s="51" t="s">
        <v>3</v>
      </c>
      <c r="C13" s="33" t="s">
        <v>51</v>
      </c>
      <c r="D13" s="33"/>
      <c r="E13" s="31"/>
      <c r="F13" s="58"/>
    </row>
    <row r="14" spans="1:6" ht="15.75" customHeight="1">
      <c r="A14" s="54"/>
      <c r="B14" s="52"/>
      <c r="C14" s="33" t="s">
        <v>7</v>
      </c>
      <c r="D14" s="33"/>
      <c r="E14" s="31"/>
      <c r="F14" s="59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30</v>
      </c>
      <c r="C17" s="33" t="s">
        <v>7</v>
      </c>
      <c r="D17" s="33"/>
      <c r="E17" s="31"/>
      <c r="F17" s="21"/>
    </row>
    <row r="18" spans="1:6" ht="15">
      <c r="A18" s="53">
        <v>10</v>
      </c>
      <c r="B18" s="61" t="s">
        <v>21</v>
      </c>
      <c r="C18" s="33" t="s">
        <v>8</v>
      </c>
      <c r="D18" s="33"/>
      <c r="E18" s="31"/>
      <c r="F18" s="21"/>
    </row>
    <row r="19" spans="1:6" ht="15">
      <c r="A19" s="54"/>
      <c r="B19" s="62"/>
      <c r="C19" s="33" t="s">
        <v>33</v>
      </c>
      <c r="D19" s="33"/>
      <c r="E19" s="31"/>
      <c r="F19" s="21"/>
    </row>
    <row r="20" spans="1:6" ht="15">
      <c r="A20" s="53">
        <v>11</v>
      </c>
      <c r="B20" s="51" t="s">
        <v>22</v>
      </c>
      <c r="C20" s="33" t="s">
        <v>34</v>
      </c>
      <c r="D20" s="33"/>
      <c r="E20" s="31"/>
      <c r="F20" s="21"/>
    </row>
    <row r="21" spans="1:6" ht="15">
      <c r="A21" s="54"/>
      <c r="B21" s="52"/>
      <c r="C21" s="33" t="s">
        <v>23</v>
      </c>
      <c r="D21" s="33"/>
      <c r="E21" s="31"/>
      <c r="F21" s="21"/>
    </row>
    <row r="22" spans="1:6" ht="15">
      <c r="A22" s="53">
        <v>12</v>
      </c>
      <c r="B22" s="61" t="s">
        <v>9</v>
      </c>
      <c r="C22" s="33" t="s">
        <v>60</v>
      </c>
      <c r="D22" s="33" t="s">
        <v>58</v>
      </c>
      <c r="E22" s="31">
        <v>50000</v>
      </c>
      <c r="F22" s="6"/>
    </row>
    <row r="23" spans="1:6" ht="15">
      <c r="A23" s="54"/>
      <c r="B23" s="62"/>
      <c r="C23" s="33" t="s">
        <v>10</v>
      </c>
      <c r="D23" s="33"/>
      <c r="E23" s="31"/>
      <c r="F23" s="21"/>
    </row>
    <row r="24" spans="1:6" ht="15">
      <c r="A24" s="34">
        <v>13</v>
      </c>
      <c r="B24" s="35" t="s">
        <v>11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42</v>
      </c>
      <c r="C25" s="38"/>
      <c r="D25" s="38"/>
      <c r="E25" s="31"/>
      <c r="F25" s="6"/>
    </row>
    <row r="26" spans="1:6" ht="28.5" customHeight="1">
      <c r="A26" s="28">
        <v>16</v>
      </c>
      <c r="B26" s="39" t="s">
        <v>12</v>
      </c>
      <c r="C26" s="40" t="s">
        <v>4</v>
      </c>
      <c r="D26" s="40"/>
      <c r="E26" s="41">
        <f>SUM(E13:E25)</f>
        <v>50000</v>
      </c>
      <c r="F26" s="5"/>
    </row>
    <row r="27" spans="1:6" ht="28.5" customHeight="1">
      <c r="A27" s="53">
        <v>17</v>
      </c>
      <c r="B27" s="51" t="s">
        <v>13</v>
      </c>
      <c r="C27" s="42" t="s">
        <v>57</v>
      </c>
      <c r="D27" s="42"/>
      <c r="E27" s="31">
        <v>150000</v>
      </c>
      <c r="F27" s="64" t="s">
        <v>39</v>
      </c>
    </row>
    <row r="28" spans="1:6" ht="16.5" customHeight="1">
      <c r="A28" s="60"/>
      <c r="B28" s="67"/>
      <c r="C28" s="42" t="s">
        <v>28</v>
      </c>
      <c r="D28" s="42"/>
      <c r="E28" s="31"/>
      <c r="F28" s="65"/>
    </row>
    <row r="29" spans="1:6" ht="15">
      <c r="A29" s="60"/>
      <c r="B29" s="67"/>
      <c r="C29" s="42" t="s">
        <v>27</v>
      </c>
      <c r="D29" s="42"/>
      <c r="E29" s="31"/>
      <c r="F29" s="65"/>
    </row>
    <row r="30" spans="1:6" ht="15">
      <c r="A30" s="60"/>
      <c r="B30" s="67"/>
      <c r="C30" s="42" t="s">
        <v>29</v>
      </c>
      <c r="D30" s="42"/>
      <c r="E30" s="31"/>
      <c r="F30" s="65"/>
    </row>
    <row r="31" spans="1:6" ht="15">
      <c r="A31" s="60"/>
      <c r="B31" s="67"/>
      <c r="C31" s="42" t="s">
        <v>55</v>
      </c>
      <c r="D31" s="42"/>
      <c r="E31" s="31"/>
      <c r="F31" s="65"/>
    </row>
    <row r="32" spans="1:6" ht="15">
      <c r="A32" s="60"/>
      <c r="B32" s="67"/>
      <c r="C32" s="42" t="s">
        <v>52</v>
      </c>
      <c r="D32" s="42"/>
      <c r="E32" s="31"/>
      <c r="F32" s="65"/>
    </row>
    <row r="33" spans="1:6" ht="15">
      <c r="A33" s="54"/>
      <c r="B33" s="52"/>
      <c r="C33" s="33" t="s">
        <v>49</v>
      </c>
      <c r="D33" s="33"/>
      <c r="E33" s="31"/>
      <c r="F33" s="66"/>
    </row>
    <row r="34" spans="1:6" ht="15">
      <c r="A34" s="53">
        <v>18</v>
      </c>
      <c r="B34" s="51" t="s">
        <v>14</v>
      </c>
      <c r="C34" s="33" t="s">
        <v>50</v>
      </c>
      <c r="D34" s="33"/>
      <c r="E34" s="31"/>
      <c r="F34" s="5"/>
    </row>
    <row r="35" spans="1:6" ht="15">
      <c r="A35" s="60"/>
      <c r="B35" s="67"/>
      <c r="C35" s="42" t="s">
        <v>16</v>
      </c>
      <c r="D35" s="42"/>
      <c r="E35" s="31"/>
      <c r="F35" s="5"/>
    </row>
    <row r="36" spans="1:6" ht="15">
      <c r="A36" s="54"/>
      <c r="B36" s="52"/>
      <c r="C36" s="33" t="s">
        <v>29</v>
      </c>
      <c r="D36" s="33"/>
      <c r="E36" s="31"/>
      <c r="F36" s="5"/>
    </row>
    <row r="37" spans="1:6" ht="15">
      <c r="A37" s="53">
        <v>19</v>
      </c>
      <c r="B37" s="51" t="s">
        <v>15</v>
      </c>
      <c r="C37" s="33" t="s">
        <v>50</v>
      </c>
      <c r="D37" s="33"/>
      <c r="E37" s="31"/>
      <c r="F37" s="5"/>
    </row>
    <row r="38" spans="1:6" ht="15">
      <c r="A38" s="54"/>
      <c r="B38" s="52"/>
      <c r="C38" s="43" t="s">
        <v>16</v>
      </c>
      <c r="D38" s="43"/>
      <c r="E38" s="31"/>
      <c r="F38" s="5"/>
    </row>
    <row r="39" spans="1:6" ht="15">
      <c r="A39" s="53">
        <v>20</v>
      </c>
      <c r="B39" s="51" t="s">
        <v>41</v>
      </c>
      <c r="C39" s="43" t="s">
        <v>24</v>
      </c>
      <c r="D39" s="43"/>
      <c r="E39" s="31"/>
      <c r="F39" s="5"/>
    </row>
    <row r="40" spans="1:6" ht="15">
      <c r="A40" s="60"/>
      <c r="B40" s="67"/>
      <c r="C40" s="43" t="s">
        <v>16</v>
      </c>
      <c r="D40" s="43"/>
      <c r="E40" s="31">
        <v>21130</v>
      </c>
      <c r="F40" s="21" t="s">
        <v>62</v>
      </c>
    </row>
    <row r="41" spans="1:6" ht="15">
      <c r="A41" s="60"/>
      <c r="B41" s="67"/>
      <c r="C41" s="43" t="s">
        <v>35</v>
      </c>
      <c r="D41" s="43"/>
      <c r="E41" s="31"/>
      <c r="F41" s="5"/>
    </row>
    <row r="42" spans="1:6" ht="15">
      <c r="A42" s="54"/>
      <c r="B42" s="52"/>
      <c r="C42" s="33" t="s">
        <v>25</v>
      </c>
      <c r="D42" s="33"/>
      <c r="E42" s="31"/>
      <c r="F42" s="5"/>
    </row>
    <row r="43" spans="1:6" ht="17.25" customHeight="1">
      <c r="A43" s="28">
        <v>21</v>
      </c>
      <c r="B43" s="37" t="s">
        <v>26</v>
      </c>
      <c r="C43" s="44" t="s">
        <v>4</v>
      </c>
      <c r="D43" s="44"/>
      <c r="E43" s="41">
        <f>SUM(E27:E42)</f>
        <v>171130</v>
      </c>
      <c r="F43" s="5"/>
    </row>
    <row r="44" spans="1:6" ht="26.25" customHeight="1">
      <c r="A44" s="28">
        <v>22</v>
      </c>
      <c r="B44" s="37" t="s">
        <v>31</v>
      </c>
      <c r="C44" s="33" t="s">
        <v>56</v>
      </c>
      <c r="D44" s="33"/>
      <c r="E44" s="31">
        <v>9821</v>
      </c>
      <c r="F44" s="19" t="s">
        <v>61</v>
      </c>
    </row>
    <row r="45" spans="1:6" ht="16.5" customHeight="1">
      <c r="A45" s="28">
        <v>23</v>
      </c>
      <c r="B45" s="37" t="s">
        <v>37</v>
      </c>
      <c r="C45" s="44" t="s">
        <v>4</v>
      </c>
      <c r="D45" s="44"/>
      <c r="E45" s="41">
        <f>E44</f>
        <v>9821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E26+E43+E45</f>
        <v>230951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3" t="s">
        <v>43</v>
      </c>
      <c r="C52" s="63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7" t="s">
        <v>45</v>
      </c>
      <c r="C57" s="57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8" t="s">
        <v>47</v>
      </c>
      <c r="B61" s="68"/>
      <c r="C61" s="68"/>
      <c r="D61" s="68"/>
      <c r="E61" s="68"/>
      <c r="F61" s="68"/>
    </row>
    <row r="62" spans="1:6" s="9" customFormat="1" ht="15">
      <c r="A62" s="68"/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60" customHeight="1">
      <c r="A66" s="68"/>
      <c r="B66" s="68"/>
      <c r="C66" s="68"/>
      <c r="D66" s="68"/>
      <c r="E66" s="68"/>
      <c r="F66" s="68"/>
    </row>
  </sheetData>
  <sheetProtection/>
  <mergeCells count="30"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  <mergeCell ref="A34:A36"/>
    <mergeCell ref="B34:B36"/>
    <mergeCell ref="A37:A38"/>
    <mergeCell ref="A22:A23"/>
    <mergeCell ref="B22:B23"/>
    <mergeCell ref="A61:F66"/>
    <mergeCell ref="B37:B38"/>
    <mergeCell ref="A39:A42"/>
    <mergeCell ref="B39:B42"/>
    <mergeCell ref="B27:B33"/>
    <mergeCell ref="B13:B14"/>
    <mergeCell ref="A13:A14"/>
    <mergeCell ref="B11:C11"/>
    <mergeCell ref="B57:C57"/>
    <mergeCell ref="F13:F14"/>
    <mergeCell ref="A27:A33"/>
    <mergeCell ref="A18:A19"/>
    <mergeCell ref="B18:B19"/>
    <mergeCell ref="B52:C52"/>
    <mergeCell ref="F27:F3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2015-03-26T06:22:50Z</dcterms:modified>
  <cp:category/>
  <cp:version/>
  <cp:contentType/>
  <cp:contentStatus/>
</cp:coreProperties>
</file>